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tabRatio="956"/>
  </bookViews>
  <sheets>
    <sheet name="Лист1" sheetId="1" r:id="rId1"/>
    <sheet name="Лист2" sheetId="2" r:id="rId2"/>
  </sheets>
  <calcPr calcId="144525"/>
</workbook>
</file>

<file path=xl/sharedStrings.xml><?xml version="1.0" encoding="utf-8"?>
<sst xmlns="http://schemas.openxmlformats.org/spreadsheetml/2006/main" count="130" uniqueCount="64">
  <si>
    <t>Адрес питомника :      Краснодарский край Крыловский район</t>
  </si>
  <si>
    <t>ст. Крыловская ул. Карла Маркса , 66</t>
  </si>
  <si>
    <t>Тел.+79933306331  менеджер</t>
  </si>
  <si>
    <t>+79002006331  руководитель</t>
  </si>
  <si>
    <t>E-mail: zemlya-tsvetov@yandex.ru</t>
  </si>
  <si>
    <t>ссылка на сайт</t>
  </si>
  <si>
    <t>https://zemlya-tsvetov.ru/</t>
  </si>
  <si>
    <t>Готовая продукция Р9 на весну 2023 года</t>
  </si>
  <si>
    <t>1. Минимальный заказ 25000 рублей.</t>
  </si>
  <si>
    <t>2. Минимальный заказ на одну позицию 25 штук.</t>
  </si>
  <si>
    <t/>
  </si>
  <si>
    <t>3. Бронь после предоплаты 30%.</t>
  </si>
  <si>
    <t>4. При предоплате 100% стоимость фиксируется до момента отгрузки.</t>
  </si>
  <si>
    <t>100 000-200 000</t>
  </si>
  <si>
    <t>200 000-400 000</t>
  </si>
  <si>
    <t>от 400 000</t>
  </si>
  <si>
    <t>Сумма вашего заказа</t>
  </si>
  <si>
    <t>№пп</t>
  </si>
  <si>
    <t>Наименование</t>
  </si>
  <si>
    <t>Контейнер</t>
  </si>
  <si>
    <t>Период отгрузки</t>
  </si>
  <si>
    <t>Ко-во ост</t>
  </si>
  <si>
    <t>Цена</t>
  </si>
  <si>
    <t>Заказ</t>
  </si>
  <si>
    <t>Сумма</t>
  </si>
  <si>
    <t>Котовник Фассена Джуниор Уолкер / Nepeta faassenii "Junior Walker"</t>
  </si>
  <si>
    <t>P9</t>
  </si>
  <si>
    <t>Котовник Фассена Пурсиан Блю / Nepeta fasseni "Purrsian Blue"</t>
  </si>
  <si>
    <t>Котовник Фассена Уолкерc Лоу / Nepeta faassenii "Walker`s Low"</t>
  </si>
  <si>
    <t>Молиния голубая Хейдебраут / Molinia caerulea "Heidebraut"</t>
  </si>
  <si>
    <t>Кореопсис крупноцветковый Стар Клустер / Coreopsis grandiflora "Star Cluster"</t>
  </si>
  <si>
    <t>Розмарин имбирный Мисс Джессоп'с Апрайт / Rosmarinus "Miss Jessopp's Upright"</t>
  </si>
  <si>
    <t>Котовник Фассена Пёрпл Хейз / Nepeta  faassenii "Purple Haze"</t>
  </si>
  <si>
    <t>Полынь Стеллера / Artemisia stelleriana "Silver Brocade"</t>
  </si>
  <si>
    <t>Шалфей дубравный Карадонна / Salvia nemorosa "Caradonna"</t>
  </si>
  <si>
    <t>Мискантус китайский Морнинг Лайт / Miscanthus sinensis "Morning Light"</t>
  </si>
  <si>
    <t>Мискантус Гразиелла / Miscanthus sinensis "Graziella"</t>
  </si>
  <si>
    <t>Мюленбергия бесстрашная / Muhlenbergia reverchonii</t>
  </si>
  <si>
    <t>Просо прутьевидное Варриор / Panicum virgatum "Warrior"</t>
  </si>
  <si>
    <t>Просо прутьевидное Шайенн Скай / Panicum virgatum "Cheyenne Sky"</t>
  </si>
  <si>
    <t>Просо Херигер Хайн / Panicum virgatum "Heiliger Hain"</t>
  </si>
  <si>
    <t>Сеслера голубая / Sesleria caerulea</t>
  </si>
  <si>
    <t>Обриета гибридная Акцент Лайт Блю / Aubrieta hibrid Axent "Light Blue"</t>
  </si>
  <si>
    <t>Обриета гибридная Деп Парпл / Aubrieta hybrida Axcent "Deep Purple"</t>
  </si>
  <si>
    <t>Вербена бонарская / Verbena bonariensis</t>
  </si>
  <si>
    <t>Тысячелистник обыкновенный Инка Голд / Achillea millefolium "Inca Gold"</t>
  </si>
  <si>
    <t>Тысячелистник обыкновенный "Клубника" / Achillea millefolium "Strawberry"</t>
  </si>
  <si>
    <t>Тысячелистник обыкновенный "Шефердия" / Achillea millefolium "Shephérdia"</t>
  </si>
  <si>
    <t>Тысячелистник обыкновенный "Малина" / Achillea millefolium "Raspberries"</t>
  </si>
  <si>
    <t>Седум (очиток) гибридный Мистер Гудбуд / Sedum "Mr.Goodbod"</t>
  </si>
  <si>
    <t>Котовник Фассена Кэтс Мяу / Nepeta faassenii "Cat`s Meow"</t>
  </si>
  <si>
    <t>Седум (очиток) видный Бриллиант / Sedum spectabile "Brilliant"</t>
  </si>
  <si>
    <t>Седум (очиток) Миддендорфа / Sedum middendorfianum "Variegatum"</t>
  </si>
  <si>
    <t>Тысячелистник обыкновенный Ред Вельвет / Achillea millefolium "Red Velvet"</t>
  </si>
  <si>
    <t>Седум (очиток) отогнутый Голубая Ель / Sedum reflexum "Blue Spruce"</t>
  </si>
  <si>
    <t>Полынь Пурша / Artemisia purshiana</t>
  </si>
  <si>
    <t>Тысячелистник войлочный / Achillea tomentosa</t>
  </si>
  <si>
    <t>Серобородник сибирский / Spodiopogon sibiricus</t>
  </si>
  <si>
    <t>Гаура линдхеймера Беллеза Депп Пинк / Gaura lindheimeri "Belleza Deep Pink"</t>
  </si>
  <si>
    <t>Пеннисетум лисохвостный Японикум / Pennisetum alopecuroides "Japonicum"</t>
  </si>
  <si>
    <t>Душица (Ориганум) гладкая Гентли Бриз /  Origanum laevigatum "Gentle Breeze"</t>
  </si>
  <si>
    <t>Вейник коротковолосистый / Calamagrostis arundinacea var. Brachytricha</t>
  </si>
  <si>
    <t>Котовник Фассена Кит Кат / Nepeta faassenii "Kit Cat"</t>
  </si>
  <si>
    <t>Тимьян ранний Пигмей / Thymus praecox "Pygmaeus"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</si>
</sst>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6">
    <font>
      <sz val="10"/>
      <color rgb="FF00000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b/>
      <u/>
      <sz val="10"/>
      <color rgb="FFFF6600"/>
      <name val="Arial"/>
      <charset val="1"/>
    </font>
    <font>
      <b/>
      <sz val="10"/>
      <color rgb="FF009933"/>
      <name val="Arial"/>
      <charset val="1"/>
    </font>
    <font>
      <sz val="14"/>
      <name val="Arial"/>
      <charset val="1"/>
    </font>
    <font>
      <sz val="12"/>
      <name val="Arial"/>
      <charset val="1"/>
    </font>
    <font>
      <sz val="12"/>
      <name val="Arial"/>
      <charset val="204"/>
    </font>
    <font>
      <b/>
      <i/>
      <sz val="12"/>
      <name val="Arial"/>
      <charset val="1"/>
    </font>
    <font>
      <b/>
      <sz val="14"/>
      <color rgb="FF000099"/>
      <name val="Arial"/>
      <charset val="1"/>
    </font>
    <font>
      <b/>
      <sz val="11"/>
      <name val="Arial"/>
      <charset val="1"/>
    </font>
    <font>
      <b/>
      <sz val="11"/>
      <color rgb="FF002060"/>
      <name val="Arial"/>
      <charset val="204"/>
    </font>
    <font>
      <b/>
      <sz val="11"/>
      <color theme="9" tint="-0.249977111117893"/>
      <name val="Arial"/>
      <charset val="204"/>
    </font>
    <font>
      <b/>
      <sz val="11"/>
      <color rgb="FFA40C46"/>
      <name val="Arial"/>
      <charset val="204"/>
    </font>
    <font>
      <sz val="10"/>
      <name val="Arial"/>
      <charset val="204"/>
    </font>
    <font>
      <sz val="10"/>
      <color rgb="FFFF3300"/>
      <name val="Arial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rgb="FFCCFFFF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11" fillId="2" borderId="1" xfId="0" applyFont="1" applyFill="1" applyBorder="1" applyAlignment="1"/>
    <xf numFmtId="0" fontId="12" fillId="3" borderId="1" xfId="0" applyFont="1" applyFill="1" applyBorder="1" applyAlignment="1"/>
    <xf numFmtId="0" fontId="13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0" fillId="0" borderId="0" xfId="0" applyFill="1"/>
    <xf numFmtId="0" fontId="14" fillId="0" borderId="1" xfId="0" applyFont="1" applyBorder="1" applyAlignment="1"/>
    <xf numFmtId="180" fontId="1" fillId="0" borderId="1" xfId="0" applyNumberFormat="1" applyFont="1" applyBorder="1" applyAlignment="1"/>
    <xf numFmtId="0" fontId="1" fillId="4" borderId="1" xfId="0" applyFont="1" applyFill="1" applyBorder="1" applyAlignment="1"/>
    <xf numFmtId="0" fontId="0" fillId="0" borderId="1" xfId="0" applyBorder="1"/>
    <xf numFmtId="0" fontId="15" fillId="0" borderId="1" xfId="0" applyFont="1" applyBorder="1" applyAlignment="1"/>
    <xf numFmtId="0" fontId="0" fillId="0" borderId="1" xfId="0" applyBorder="1" applyAlignment="1">
      <alignment horizontal="center" wrapText="1"/>
    </xf>
    <xf numFmtId="10" fontId="0" fillId="0" borderId="1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33"/>
      <rgbColor rgb="00000099"/>
      <rgbColor rgb="00808000"/>
      <rgbColor rgb="006600FF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FE2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A40C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46080</xdr:colOff>
      <xdr:row>3</xdr:row>
      <xdr:rowOff>19440</xdr:rowOff>
    </xdr:from>
    <xdr:to>
      <xdr:col>1</xdr:col>
      <xdr:colOff>3105150</xdr:colOff>
      <xdr:row>10</xdr:row>
      <xdr:rowOff>95400</xdr:rowOff>
    </xdr:to>
    <xdr:pic>
      <xdr:nvPicPr>
        <xdr:cNvPr id="2" name="image1.jpg"/>
        <xdr:cNvPicPr/>
      </xdr:nvPicPr>
      <xdr:blipFill>
        <a:blip r:embed="rId1" cstate="print"/>
        <a:stretch>
          <a:fillRect/>
        </a:stretch>
      </xdr:blipFill>
      <xdr:spPr>
        <a:xfrm>
          <a:off x="45720" y="504825"/>
          <a:ext cx="3500120" cy="12096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emlya-tsvetov.ru/" TargetMode="External"/><Relationship Id="rId2" Type="http://schemas.openxmlformats.org/officeDocument/2006/relationships/hyperlink" Target="mailto:zemlya-tsvetov@yandex.ru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3"/>
  <sheetViews>
    <sheetView tabSelected="1" topLeftCell="B18" workbookViewId="0">
      <selection activeCell="B62" sqref="B62"/>
    </sheetView>
  </sheetViews>
  <sheetFormatPr defaultColWidth="9" defaultRowHeight="13.2"/>
  <cols>
    <col min="1" max="1" width="6.42592592592593"/>
    <col min="2" max="2" width="73.4259259259259" customWidth="1"/>
    <col min="3" max="3" width="11.712962962963" customWidth="1"/>
    <col min="4" max="4" width="18" customWidth="1"/>
    <col min="5" max="5" width="9.71296296296296"/>
    <col min="6" max="6" width="7.42592592592593"/>
    <col min="7" max="7" width="8.57407407407407"/>
    <col min="8" max="8" width="11"/>
    <col min="9" max="9" width="15.5740740740741" customWidth="1"/>
    <col min="10" max="10" width="16.712962962963" customWidth="1"/>
    <col min="11" max="11" width="15" customWidth="1"/>
    <col min="12" max="1025" width="14.1388888888889"/>
  </cols>
  <sheetData>
    <row r="1" ht="12.75" customHeight="1" spans="1:11">
      <c r="A1" s="1"/>
      <c r="B1" s="1"/>
      <c r="C1" s="1"/>
      <c r="D1" s="1"/>
      <c r="E1" s="1"/>
      <c r="F1" s="1"/>
      <c r="G1" s="1"/>
      <c r="H1" s="1"/>
      <c r="I1" s="22"/>
      <c r="J1" s="22"/>
      <c r="K1" s="22"/>
    </row>
    <row r="2" ht="12.75" customHeight="1" spans="1:11">
      <c r="A2" s="1"/>
      <c r="B2" s="1"/>
      <c r="C2" s="1"/>
      <c r="D2" s="1"/>
      <c r="E2" s="1"/>
      <c r="F2" s="1"/>
      <c r="G2" s="1"/>
      <c r="H2" s="1"/>
      <c r="I2" s="22"/>
      <c r="J2" s="22"/>
      <c r="K2" s="22"/>
    </row>
    <row r="3" ht="12.75" customHeight="1" spans="1:11">
      <c r="A3" s="2"/>
      <c r="B3" s="2"/>
      <c r="C3" s="2"/>
      <c r="D3" s="3" t="s">
        <v>0</v>
      </c>
      <c r="E3" s="3"/>
      <c r="F3" s="3"/>
      <c r="G3" s="3"/>
      <c r="H3" s="3"/>
      <c r="I3" s="2"/>
      <c r="J3" s="2"/>
      <c r="K3" s="2"/>
    </row>
    <row r="4" ht="12.75" customHeight="1" spans="1:11">
      <c r="A4" s="2"/>
      <c r="B4" s="2"/>
      <c r="C4" s="2"/>
      <c r="D4" s="3"/>
      <c r="E4" s="3" t="s">
        <v>1</v>
      </c>
      <c r="F4" s="3"/>
      <c r="G4" s="3"/>
      <c r="H4" s="3"/>
      <c r="I4" s="2"/>
      <c r="J4" s="2"/>
      <c r="K4" s="2"/>
    </row>
    <row r="5" ht="12.75" customHeight="1" spans="1:11">
      <c r="A5" s="2"/>
      <c r="B5" s="2"/>
      <c r="C5" s="2"/>
      <c r="D5" s="3"/>
      <c r="E5" s="3" t="s">
        <v>2</v>
      </c>
      <c r="F5" s="3"/>
      <c r="G5" s="3"/>
      <c r="H5" s="3"/>
      <c r="I5" s="2"/>
      <c r="J5" s="2"/>
      <c r="K5" s="2"/>
    </row>
    <row r="6" ht="12.75" customHeight="1" spans="1:11">
      <c r="A6" s="2"/>
      <c r="B6" s="2"/>
      <c r="C6" s="2"/>
      <c r="D6" s="3"/>
      <c r="E6" s="3" t="s">
        <v>3</v>
      </c>
      <c r="F6" s="3"/>
      <c r="G6" s="3"/>
      <c r="H6" s="3"/>
      <c r="I6" s="2"/>
      <c r="J6" s="2"/>
      <c r="K6" s="2"/>
    </row>
    <row r="7" ht="12.75" customHeight="1" spans="1:11">
      <c r="A7" s="2"/>
      <c r="B7" s="2"/>
      <c r="C7" s="2"/>
      <c r="D7" s="2"/>
      <c r="E7" s="4" t="s">
        <v>4</v>
      </c>
      <c r="F7" s="4"/>
      <c r="G7" s="4"/>
      <c r="H7" s="4"/>
      <c r="I7" s="2"/>
      <c r="J7" s="23"/>
      <c r="K7" s="2"/>
    </row>
    <row r="8" ht="12.75" customHeight="1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12.75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ht="12.75" customHeight="1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12.75" customHeight="1" spans="1:11">
      <c r="A11" s="2"/>
      <c r="B11" s="2"/>
      <c r="C11" s="2"/>
      <c r="D11" s="5" t="s">
        <v>5</v>
      </c>
      <c r="E11" s="2"/>
      <c r="F11" s="2"/>
      <c r="G11" s="2"/>
      <c r="H11" s="2"/>
      <c r="I11" s="2"/>
      <c r="J11" s="2"/>
      <c r="K11" s="2"/>
    </row>
    <row r="12" ht="15" customHeight="1" spans="1:11">
      <c r="A12" s="2"/>
      <c r="B12" s="2"/>
      <c r="C12" s="2"/>
      <c r="D12" s="6" t="s">
        <v>6</v>
      </c>
      <c r="E12" s="2"/>
      <c r="F12" s="2"/>
      <c r="G12" s="2"/>
      <c r="H12" s="2"/>
      <c r="I12" s="2"/>
      <c r="J12" s="2"/>
      <c r="K12" s="2"/>
    </row>
    <row r="13" ht="12.75" customHeight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17.25" customHeight="1" spans="2:11">
      <c r="B14" s="7" t="s">
        <v>7</v>
      </c>
      <c r="C14" s="7"/>
      <c r="D14" s="7"/>
      <c r="E14" s="7"/>
      <c r="F14" s="7"/>
      <c r="G14" s="7"/>
      <c r="I14" s="2"/>
      <c r="J14" s="2"/>
      <c r="K14" s="2"/>
    </row>
    <row r="15" ht="12.75" customHeight="1" spans="1:11">
      <c r="A15" s="2"/>
      <c r="B15" s="8" t="s">
        <v>8</v>
      </c>
      <c r="C15" s="8"/>
      <c r="D15" s="8"/>
      <c r="E15" s="8"/>
      <c r="F15" s="8"/>
      <c r="G15" s="8"/>
      <c r="H15" s="2"/>
      <c r="I15" s="2"/>
      <c r="J15" s="2"/>
      <c r="K15" s="2"/>
    </row>
    <row r="16" ht="12.75" customHeight="1" spans="1:12">
      <c r="A16" s="2"/>
      <c r="B16" s="8" t="s">
        <v>9</v>
      </c>
      <c r="C16" s="8"/>
      <c r="D16" s="8"/>
      <c r="E16" s="8"/>
      <c r="F16" s="8"/>
      <c r="G16" s="8"/>
      <c r="H16" s="2"/>
      <c r="I16" s="2" t="s">
        <v>10</v>
      </c>
      <c r="J16" s="2"/>
      <c r="K16" s="2"/>
      <c r="L16" s="18"/>
    </row>
    <row r="17" ht="12.75" customHeight="1" spans="1:11">
      <c r="A17" s="2"/>
      <c r="B17" s="8" t="s">
        <v>11</v>
      </c>
      <c r="C17" s="8"/>
      <c r="D17" s="8"/>
      <c r="E17" s="8"/>
      <c r="F17" s="8"/>
      <c r="G17" s="8"/>
      <c r="H17" s="2"/>
      <c r="I17" s="22"/>
      <c r="J17" s="22"/>
      <c r="K17" s="22"/>
    </row>
    <row r="18" ht="12.75" customHeight="1" spans="1:11">
      <c r="A18" s="2"/>
      <c r="B18" s="8" t="s">
        <v>12</v>
      </c>
      <c r="C18" s="8"/>
      <c r="D18" s="8"/>
      <c r="E18" s="8"/>
      <c r="F18" s="8"/>
      <c r="G18" s="8"/>
      <c r="H18" s="2"/>
      <c r="I18" s="22"/>
      <c r="J18" s="22"/>
      <c r="K18" s="22"/>
    </row>
    <row r="19" ht="12.75" customHeight="1" spans="1:11">
      <c r="A19" s="2"/>
      <c r="B19" s="9"/>
      <c r="C19" s="8"/>
      <c r="D19" s="8"/>
      <c r="E19" s="8"/>
      <c r="F19" s="8"/>
      <c r="G19" s="8"/>
      <c r="H19" s="2"/>
      <c r="I19" s="22"/>
      <c r="J19" s="22"/>
      <c r="K19" s="22"/>
    </row>
    <row r="20" ht="36" customHeight="1" spans="1:11">
      <c r="A20" s="2"/>
      <c r="B20" s="2"/>
      <c r="C20" s="2"/>
      <c r="D20" s="2"/>
      <c r="E20" s="2"/>
      <c r="F20" s="2"/>
      <c r="G20" s="2"/>
      <c r="H20" s="2"/>
      <c r="I20" s="24" t="s">
        <v>13</v>
      </c>
      <c r="J20" s="24" t="s">
        <v>14</v>
      </c>
      <c r="K20" s="22" t="s">
        <v>15</v>
      </c>
    </row>
    <row r="21" ht="25.5" customHeight="1" spans="1:11">
      <c r="A21" s="2"/>
      <c r="B21" s="10" t="s">
        <v>16</v>
      </c>
      <c r="C21" s="10"/>
      <c r="D21" s="10"/>
      <c r="E21" s="10"/>
      <c r="F21" s="10"/>
      <c r="G21" s="10"/>
      <c r="H21" s="11">
        <f>H313</f>
        <v>0</v>
      </c>
      <c r="I21" s="11">
        <f>I313</f>
        <v>0</v>
      </c>
      <c r="J21" s="11">
        <f>J313</f>
        <v>0</v>
      </c>
      <c r="K21" s="11">
        <f>K313</f>
        <v>0</v>
      </c>
    </row>
    <row r="22" ht="21" customHeight="1" spans="1:11">
      <c r="A22" s="12" t="s">
        <v>17</v>
      </c>
      <c r="B22" s="12" t="s">
        <v>18</v>
      </c>
      <c r="C22" s="12" t="s">
        <v>19</v>
      </c>
      <c r="D22" s="12" t="s">
        <v>20</v>
      </c>
      <c r="E22" s="12" t="s">
        <v>21</v>
      </c>
      <c r="F22" s="13" t="s">
        <v>22</v>
      </c>
      <c r="G22" s="14" t="s">
        <v>23</v>
      </c>
      <c r="H22" s="15" t="s">
        <v>24</v>
      </c>
      <c r="I22" s="25">
        <v>-0.1</v>
      </c>
      <c r="J22" s="25">
        <v>-0.15</v>
      </c>
      <c r="K22" s="25">
        <v>-0.2</v>
      </c>
    </row>
    <row r="23" ht="12.75" customHeight="1" spans="1:11">
      <c r="A23" s="2"/>
      <c r="B23" s="2"/>
      <c r="C23" s="2"/>
      <c r="D23" s="2"/>
      <c r="E23" s="2"/>
      <c r="F23" s="16"/>
      <c r="G23" s="17"/>
      <c r="H23" s="2"/>
      <c r="I23" s="22"/>
      <c r="J23" s="22"/>
      <c r="K23" s="22"/>
    </row>
    <row r="24" ht="12.75" customHeight="1" spans="1:11">
      <c r="A24" s="2"/>
      <c r="B24" s="18" t="s">
        <v>25</v>
      </c>
      <c r="C24" s="19" t="s">
        <v>26</v>
      </c>
      <c r="D24" s="20"/>
      <c r="E24" s="2">
        <v>476</v>
      </c>
      <c r="F24" s="16"/>
      <c r="G24" s="17"/>
      <c r="H24" s="2"/>
      <c r="I24" s="22">
        <f t="shared" ref="I24:I76" si="0">H24*0.9</f>
        <v>0</v>
      </c>
      <c r="J24" s="22">
        <f t="shared" ref="J24:J76" si="1">H24*0.85</f>
        <v>0</v>
      </c>
      <c r="K24" s="22">
        <f t="shared" ref="K24:K76" si="2">H24*0.8</f>
        <v>0</v>
      </c>
    </row>
    <row r="25" ht="12.75" customHeight="1" spans="1:11">
      <c r="A25" s="2"/>
      <c r="B25" s="2" t="s">
        <v>27</v>
      </c>
      <c r="C25" s="19" t="s">
        <v>26</v>
      </c>
      <c r="D25" s="20"/>
      <c r="E25" s="2">
        <v>644</v>
      </c>
      <c r="F25" s="16"/>
      <c r="G25" s="17"/>
      <c r="H25" s="2"/>
      <c r="I25" s="22">
        <f t="shared" si="0"/>
        <v>0</v>
      </c>
      <c r="J25" s="22">
        <f t="shared" si="1"/>
        <v>0</v>
      </c>
      <c r="K25" s="22">
        <f t="shared" si="2"/>
        <v>0</v>
      </c>
    </row>
    <row r="26" ht="12.75" customHeight="1" spans="1:11">
      <c r="A26" s="2"/>
      <c r="B26" s="2" t="s">
        <v>28</v>
      </c>
      <c r="C26" s="19" t="s">
        <v>26</v>
      </c>
      <c r="D26" s="20"/>
      <c r="E26" s="2">
        <v>112</v>
      </c>
      <c r="F26" s="16"/>
      <c r="G26" s="17"/>
      <c r="H26" s="2"/>
      <c r="I26" s="22">
        <f t="shared" si="0"/>
        <v>0</v>
      </c>
      <c r="J26" s="22">
        <f t="shared" si="1"/>
        <v>0</v>
      </c>
      <c r="K26" s="22">
        <f t="shared" si="2"/>
        <v>0</v>
      </c>
    </row>
    <row r="27" ht="12.75" customHeight="1" spans="1:11">
      <c r="A27" s="2"/>
      <c r="B27" s="2" t="s">
        <v>29</v>
      </c>
      <c r="C27" s="19" t="s">
        <v>26</v>
      </c>
      <c r="D27" s="2"/>
      <c r="E27" s="2">
        <v>280</v>
      </c>
      <c r="F27" s="16"/>
      <c r="G27" s="17"/>
      <c r="H27" s="2"/>
      <c r="I27" s="22">
        <f t="shared" si="0"/>
        <v>0</v>
      </c>
      <c r="J27" s="22">
        <f t="shared" si="1"/>
        <v>0</v>
      </c>
      <c r="K27" s="22">
        <f t="shared" si="2"/>
        <v>0</v>
      </c>
    </row>
    <row r="28" ht="12.75" customHeight="1" spans="1:11">
      <c r="A28" s="2"/>
      <c r="B28" s="2" t="s">
        <v>30</v>
      </c>
      <c r="C28" s="19" t="s">
        <v>26</v>
      </c>
      <c r="D28" s="2"/>
      <c r="E28" s="2">
        <v>296</v>
      </c>
      <c r="F28" s="16"/>
      <c r="G28" s="17"/>
      <c r="H28" s="2"/>
      <c r="I28" s="22">
        <f t="shared" si="0"/>
        <v>0</v>
      </c>
      <c r="J28" s="22">
        <f t="shared" si="1"/>
        <v>0</v>
      </c>
      <c r="K28" s="22">
        <f t="shared" si="2"/>
        <v>0</v>
      </c>
    </row>
    <row r="29" ht="12.75" customHeight="1" spans="1:11">
      <c r="A29" s="2"/>
      <c r="B29" s="2" t="s">
        <v>31</v>
      </c>
      <c r="C29" s="19" t="s">
        <v>26</v>
      </c>
      <c r="D29" s="2"/>
      <c r="E29" s="2">
        <v>112</v>
      </c>
      <c r="F29" s="16"/>
      <c r="G29" s="17"/>
      <c r="H29" s="2"/>
      <c r="I29" s="22">
        <f t="shared" si="0"/>
        <v>0</v>
      </c>
      <c r="J29" s="22">
        <f t="shared" si="1"/>
        <v>0</v>
      </c>
      <c r="K29" s="22">
        <f t="shared" si="2"/>
        <v>0</v>
      </c>
    </row>
    <row r="30" ht="12.75" customHeight="1" spans="1:11">
      <c r="A30" s="2"/>
      <c r="B30" s="2" t="s">
        <v>32</v>
      </c>
      <c r="C30" s="19" t="s">
        <v>26</v>
      </c>
      <c r="D30" s="2"/>
      <c r="E30" s="2">
        <v>364</v>
      </c>
      <c r="F30" s="16"/>
      <c r="G30" s="17"/>
      <c r="H30" s="2"/>
      <c r="I30" s="22">
        <f t="shared" si="0"/>
        <v>0</v>
      </c>
      <c r="J30" s="22">
        <f t="shared" si="1"/>
        <v>0</v>
      </c>
      <c r="K30" s="22">
        <f t="shared" si="2"/>
        <v>0</v>
      </c>
    </row>
    <row r="31" ht="12.75" customHeight="1" spans="1:11">
      <c r="A31" s="2"/>
      <c r="B31" s="2" t="s">
        <v>33</v>
      </c>
      <c r="C31" s="19" t="s">
        <v>26</v>
      </c>
      <c r="D31" s="2"/>
      <c r="E31" s="2">
        <v>32</v>
      </c>
      <c r="F31" s="16"/>
      <c r="G31" s="17"/>
      <c r="H31" s="2"/>
      <c r="I31" s="22">
        <f t="shared" si="0"/>
        <v>0</v>
      </c>
      <c r="J31" s="22">
        <f t="shared" si="1"/>
        <v>0</v>
      </c>
      <c r="K31" s="22">
        <f t="shared" si="2"/>
        <v>0</v>
      </c>
    </row>
    <row r="32" ht="12.75" customHeight="1" spans="1:11">
      <c r="A32" s="2"/>
      <c r="B32" s="2" t="s">
        <v>34</v>
      </c>
      <c r="C32" s="19" t="s">
        <v>26</v>
      </c>
      <c r="D32" s="2"/>
      <c r="E32" s="2">
        <v>854</v>
      </c>
      <c r="F32" s="16"/>
      <c r="G32" s="17"/>
      <c r="H32" s="2"/>
      <c r="I32" s="22">
        <f t="shared" si="0"/>
        <v>0</v>
      </c>
      <c r="J32" s="22">
        <f t="shared" si="1"/>
        <v>0</v>
      </c>
      <c r="K32" s="22">
        <f t="shared" si="2"/>
        <v>0</v>
      </c>
    </row>
    <row r="33" ht="12.75" customHeight="1" spans="1:11">
      <c r="A33" s="2"/>
      <c r="B33" s="2" t="s">
        <v>35</v>
      </c>
      <c r="C33" s="19" t="s">
        <v>26</v>
      </c>
      <c r="D33" s="2"/>
      <c r="E33" s="2">
        <v>200</v>
      </c>
      <c r="F33" s="16"/>
      <c r="G33" s="17"/>
      <c r="H33" s="2"/>
      <c r="I33" s="22">
        <f t="shared" si="0"/>
        <v>0</v>
      </c>
      <c r="J33" s="22">
        <f t="shared" si="1"/>
        <v>0</v>
      </c>
      <c r="K33" s="22">
        <f t="shared" si="2"/>
        <v>0</v>
      </c>
    </row>
    <row r="34" ht="12.75" customHeight="1" spans="1:11">
      <c r="A34" s="2"/>
      <c r="B34" s="2" t="s">
        <v>36</v>
      </c>
      <c r="C34" s="19" t="s">
        <v>26</v>
      </c>
      <c r="D34" s="2"/>
      <c r="E34" s="2">
        <v>80</v>
      </c>
      <c r="F34" s="16"/>
      <c r="G34" s="17"/>
      <c r="H34" s="2"/>
      <c r="I34" s="22">
        <f t="shared" si="0"/>
        <v>0</v>
      </c>
      <c r="J34" s="22">
        <f t="shared" si="1"/>
        <v>0</v>
      </c>
      <c r="K34" s="22">
        <f t="shared" si="2"/>
        <v>0</v>
      </c>
    </row>
    <row r="35" ht="12.75" customHeight="1" spans="1:11">
      <c r="A35" s="2"/>
      <c r="B35" s="2" t="s">
        <v>37</v>
      </c>
      <c r="C35" s="19" t="s">
        <v>26</v>
      </c>
      <c r="D35" s="2"/>
      <c r="E35" s="2">
        <v>728</v>
      </c>
      <c r="F35" s="16"/>
      <c r="G35" s="17"/>
      <c r="H35" s="2"/>
      <c r="I35" s="22">
        <f t="shared" si="0"/>
        <v>0</v>
      </c>
      <c r="J35" s="22">
        <f t="shared" si="1"/>
        <v>0</v>
      </c>
      <c r="K35" s="22">
        <f t="shared" si="2"/>
        <v>0</v>
      </c>
    </row>
    <row r="36" ht="12.75" customHeight="1" spans="1:11">
      <c r="A36" s="2"/>
      <c r="B36" s="2" t="s">
        <v>38</v>
      </c>
      <c r="C36" s="19" t="s">
        <v>26</v>
      </c>
      <c r="D36" s="2"/>
      <c r="E36" s="2">
        <v>1176</v>
      </c>
      <c r="F36" s="16"/>
      <c r="G36" s="17"/>
      <c r="H36" s="2"/>
      <c r="I36" s="22">
        <f t="shared" si="0"/>
        <v>0</v>
      </c>
      <c r="J36" s="22">
        <f t="shared" si="1"/>
        <v>0</v>
      </c>
      <c r="K36" s="22">
        <f t="shared" si="2"/>
        <v>0</v>
      </c>
    </row>
    <row r="37" ht="12.75" customHeight="1" spans="1:11">
      <c r="A37" s="2"/>
      <c r="B37" s="2" t="s">
        <v>39</v>
      </c>
      <c r="C37" s="19" t="s">
        <v>26</v>
      </c>
      <c r="D37" s="2"/>
      <c r="E37" s="2">
        <v>826</v>
      </c>
      <c r="F37" s="16"/>
      <c r="G37" s="17"/>
      <c r="H37" s="2"/>
      <c r="I37" s="22">
        <f t="shared" si="0"/>
        <v>0</v>
      </c>
      <c r="J37" s="22">
        <f t="shared" si="1"/>
        <v>0</v>
      </c>
      <c r="K37" s="22">
        <f t="shared" si="2"/>
        <v>0</v>
      </c>
    </row>
    <row r="38" ht="12.75" customHeight="1" spans="1:11">
      <c r="A38" s="2"/>
      <c r="B38" s="2" t="s">
        <v>40</v>
      </c>
      <c r="C38" s="19" t="s">
        <v>26</v>
      </c>
      <c r="D38" s="2"/>
      <c r="E38" s="2">
        <v>770</v>
      </c>
      <c r="F38" s="16"/>
      <c r="G38" s="17"/>
      <c r="H38" s="2"/>
      <c r="I38" s="22">
        <f t="shared" si="0"/>
        <v>0</v>
      </c>
      <c r="J38" s="22">
        <f t="shared" si="1"/>
        <v>0</v>
      </c>
      <c r="K38" s="22">
        <f t="shared" si="2"/>
        <v>0</v>
      </c>
    </row>
    <row r="39" ht="12.75" customHeight="1" spans="1:11">
      <c r="A39" s="2"/>
      <c r="B39" s="2" t="s">
        <v>41</v>
      </c>
      <c r="C39" s="19" t="s">
        <v>26</v>
      </c>
      <c r="D39" s="2"/>
      <c r="E39" s="2">
        <v>672</v>
      </c>
      <c r="F39" s="16"/>
      <c r="G39" s="17"/>
      <c r="H39" s="2"/>
      <c r="I39" s="22">
        <f t="shared" si="0"/>
        <v>0</v>
      </c>
      <c r="J39" s="22">
        <f t="shared" si="1"/>
        <v>0</v>
      </c>
      <c r="K39" s="22">
        <f t="shared" si="2"/>
        <v>0</v>
      </c>
    </row>
    <row r="40" ht="12.75" customHeight="1" spans="1:11">
      <c r="A40" s="2"/>
      <c r="B40" s="2" t="s">
        <v>42</v>
      </c>
      <c r="C40" s="19" t="s">
        <v>26</v>
      </c>
      <c r="D40" s="2"/>
      <c r="E40" s="2">
        <v>434</v>
      </c>
      <c r="F40" s="16"/>
      <c r="G40" s="17"/>
      <c r="H40" s="2"/>
      <c r="I40" s="22">
        <f t="shared" si="0"/>
        <v>0</v>
      </c>
      <c r="J40" s="22">
        <f t="shared" si="1"/>
        <v>0</v>
      </c>
      <c r="K40" s="22">
        <f t="shared" si="2"/>
        <v>0</v>
      </c>
    </row>
    <row r="41" ht="12.75" customHeight="1" spans="1:11">
      <c r="A41" s="2"/>
      <c r="B41" s="2" t="s">
        <v>43</v>
      </c>
      <c r="C41" s="19" t="s">
        <v>26</v>
      </c>
      <c r="D41" s="2"/>
      <c r="E41" s="2">
        <v>336</v>
      </c>
      <c r="F41" s="16"/>
      <c r="G41" s="17"/>
      <c r="H41" s="2"/>
      <c r="I41" s="22">
        <f t="shared" si="0"/>
        <v>0</v>
      </c>
      <c r="J41" s="22">
        <f t="shared" si="1"/>
        <v>0</v>
      </c>
      <c r="K41" s="22">
        <f t="shared" si="2"/>
        <v>0</v>
      </c>
    </row>
    <row r="42" ht="12.75" customHeight="1" spans="1:11">
      <c r="A42" s="2"/>
      <c r="B42" s="2" t="s">
        <v>44</v>
      </c>
      <c r="C42" s="19" t="s">
        <v>26</v>
      </c>
      <c r="D42" s="2"/>
      <c r="E42" s="2">
        <v>500</v>
      </c>
      <c r="F42" s="16"/>
      <c r="G42" s="17"/>
      <c r="H42" s="2"/>
      <c r="I42" s="22">
        <f t="shared" si="0"/>
        <v>0</v>
      </c>
      <c r="J42" s="22">
        <f t="shared" si="1"/>
        <v>0</v>
      </c>
      <c r="K42" s="22">
        <f t="shared" si="2"/>
        <v>0</v>
      </c>
    </row>
    <row r="43" ht="12.75" customHeight="1" spans="1:11">
      <c r="A43" s="2"/>
      <c r="B43" s="2" t="s">
        <v>45</v>
      </c>
      <c r="C43" s="19" t="s">
        <v>26</v>
      </c>
      <c r="D43" s="2"/>
      <c r="E43" s="2">
        <v>350</v>
      </c>
      <c r="F43" s="16"/>
      <c r="G43" s="17"/>
      <c r="H43" s="2"/>
      <c r="I43" s="22">
        <f t="shared" si="0"/>
        <v>0</v>
      </c>
      <c r="J43" s="22">
        <f t="shared" si="1"/>
        <v>0</v>
      </c>
      <c r="K43" s="22">
        <f t="shared" si="2"/>
        <v>0</v>
      </c>
    </row>
    <row r="44" ht="12.75" customHeight="1" spans="1:11">
      <c r="A44" s="2"/>
      <c r="B44" s="2" t="s">
        <v>46</v>
      </c>
      <c r="C44" s="19" t="s">
        <v>26</v>
      </c>
      <c r="D44" s="2"/>
      <c r="E44" s="2">
        <v>112</v>
      </c>
      <c r="F44" s="16"/>
      <c r="G44" s="17"/>
      <c r="H44" s="2"/>
      <c r="I44" s="22">
        <f t="shared" si="0"/>
        <v>0</v>
      </c>
      <c r="J44" s="22">
        <f t="shared" si="1"/>
        <v>0</v>
      </c>
      <c r="K44" s="22">
        <f t="shared" si="2"/>
        <v>0</v>
      </c>
    </row>
    <row r="45" ht="12.75" customHeight="1" spans="1:11">
      <c r="A45" s="2"/>
      <c r="B45" s="2" t="s">
        <v>47</v>
      </c>
      <c r="C45" s="19" t="s">
        <v>26</v>
      </c>
      <c r="D45" s="2"/>
      <c r="E45" s="2">
        <v>252</v>
      </c>
      <c r="F45" s="16"/>
      <c r="G45" s="17"/>
      <c r="H45" s="2"/>
      <c r="I45" s="22">
        <f t="shared" si="0"/>
        <v>0</v>
      </c>
      <c r="J45" s="22">
        <f t="shared" si="1"/>
        <v>0</v>
      </c>
      <c r="K45" s="22">
        <f t="shared" si="2"/>
        <v>0</v>
      </c>
    </row>
    <row r="46" ht="12.75" customHeight="1" spans="1:11">
      <c r="A46" s="2"/>
      <c r="B46" s="2" t="s">
        <v>48</v>
      </c>
      <c r="C46" s="19" t="s">
        <v>26</v>
      </c>
      <c r="D46" s="2"/>
      <c r="E46" s="2">
        <v>140</v>
      </c>
      <c r="F46" s="16"/>
      <c r="G46" s="17"/>
      <c r="H46" s="2"/>
      <c r="I46" s="22">
        <f t="shared" si="0"/>
        <v>0</v>
      </c>
      <c r="J46" s="22">
        <f t="shared" si="1"/>
        <v>0</v>
      </c>
      <c r="K46" s="22">
        <f t="shared" si="2"/>
        <v>0</v>
      </c>
    </row>
    <row r="47" ht="12.75" customHeight="1" spans="1:11">
      <c r="A47" s="2"/>
      <c r="B47" s="2" t="s">
        <v>49</v>
      </c>
      <c r="C47" s="19" t="s">
        <v>26</v>
      </c>
      <c r="D47" s="2"/>
      <c r="E47" s="2">
        <v>1414</v>
      </c>
      <c r="F47" s="16"/>
      <c r="G47" s="17"/>
      <c r="H47" s="2"/>
      <c r="I47" s="22">
        <f t="shared" si="0"/>
        <v>0</v>
      </c>
      <c r="J47" s="22">
        <f t="shared" si="1"/>
        <v>0</v>
      </c>
      <c r="K47" s="22">
        <f t="shared" si="2"/>
        <v>0</v>
      </c>
    </row>
    <row r="48" ht="12.75" customHeight="1" spans="1:11">
      <c r="A48" s="2"/>
      <c r="B48" s="2" t="s">
        <v>50</v>
      </c>
      <c r="C48" s="19" t="s">
        <v>26</v>
      </c>
      <c r="D48" s="2"/>
      <c r="E48" s="2">
        <v>546</v>
      </c>
      <c r="F48" s="16"/>
      <c r="G48" s="17"/>
      <c r="H48" s="2"/>
      <c r="I48" s="22">
        <f t="shared" si="0"/>
        <v>0</v>
      </c>
      <c r="J48" s="22">
        <f t="shared" si="1"/>
        <v>0</v>
      </c>
      <c r="K48" s="22">
        <f t="shared" si="2"/>
        <v>0</v>
      </c>
    </row>
    <row r="49" ht="12.75" customHeight="1" spans="1:11">
      <c r="A49" s="2"/>
      <c r="B49" s="2" t="s">
        <v>51</v>
      </c>
      <c r="C49" s="19" t="s">
        <v>26</v>
      </c>
      <c r="D49" s="2"/>
      <c r="E49" s="2">
        <v>1414</v>
      </c>
      <c r="F49" s="16"/>
      <c r="G49" s="17"/>
      <c r="H49" s="2"/>
      <c r="I49" s="22">
        <f t="shared" si="0"/>
        <v>0</v>
      </c>
      <c r="J49" s="22">
        <f t="shared" si="1"/>
        <v>0</v>
      </c>
      <c r="K49" s="22">
        <f t="shared" si="2"/>
        <v>0</v>
      </c>
    </row>
    <row r="50" ht="12.75" customHeight="1" spans="1:11">
      <c r="A50" s="2"/>
      <c r="B50" s="2" t="s">
        <v>52</v>
      </c>
      <c r="C50" s="19" t="s">
        <v>26</v>
      </c>
      <c r="D50" s="2"/>
      <c r="E50" s="2">
        <v>442</v>
      </c>
      <c r="F50" s="16"/>
      <c r="G50" s="17"/>
      <c r="H50" s="2"/>
      <c r="I50" s="22">
        <f t="shared" si="0"/>
        <v>0</v>
      </c>
      <c r="J50" s="22">
        <f t="shared" si="1"/>
        <v>0</v>
      </c>
      <c r="K50" s="22">
        <f t="shared" si="2"/>
        <v>0</v>
      </c>
    </row>
    <row r="51" ht="12.75" customHeight="1" spans="1:11">
      <c r="A51" s="2"/>
      <c r="B51" s="2" t="s">
        <v>53</v>
      </c>
      <c r="C51" s="19" t="s">
        <v>26</v>
      </c>
      <c r="D51" s="2"/>
      <c r="E51" s="2">
        <v>518</v>
      </c>
      <c r="F51" s="16"/>
      <c r="G51" s="17"/>
      <c r="H51" s="2"/>
      <c r="I51" s="22">
        <f t="shared" si="0"/>
        <v>0</v>
      </c>
      <c r="J51" s="22">
        <f t="shared" si="1"/>
        <v>0</v>
      </c>
      <c r="K51" s="22">
        <f t="shared" si="2"/>
        <v>0</v>
      </c>
    </row>
    <row r="52" ht="12.75" customHeight="1" spans="1:11">
      <c r="A52" s="2"/>
      <c r="B52" s="2" t="s">
        <v>54</v>
      </c>
      <c r="C52" s="19" t="s">
        <v>26</v>
      </c>
      <c r="D52" s="2"/>
      <c r="E52" s="2">
        <v>91</v>
      </c>
      <c r="F52" s="16"/>
      <c r="G52" s="17"/>
      <c r="H52" s="2"/>
      <c r="I52" s="22">
        <f t="shared" si="0"/>
        <v>0</v>
      </c>
      <c r="J52" s="22">
        <f t="shared" si="1"/>
        <v>0</v>
      </c>
      <c r="K52" s="22">
        <f t="shared" si="2"/>
        <v>0</v>
      </c>
    </row>
    <row r="53" ht="12.75" customHeight="1" spans="1:11">
      <c r="A53" s="2"/>
      <c r="B53" s="2" t="s">
        <v>55</v>
      </c>
      <c r="C53" s="19" t="s">
        <v>26</v>
      </c>
      <c r="D53" s="2"/>
      <c r="E53" s="2">
        <v>602</v>
      </c>
      <c r="F53" s="16"/>
      <c r="G53" s="17"/>
      <c r="H53" s="2"/>
      <c r="I53" s="22">
        <f t="shared" si="0"/>
        <v>0</v>
      </c>
      <c r="J53" s="22">
        <f t="shared" si="1"/>
        <v>0</v>
      </c>
      <c r="K53" s="22">
        <f t="shared" si="2"/>
        <v>0</v>
      </c>
    </row>
    <row r="54" ht="12.75" customHeight="1" spans="1:11">
      <c r="A54" s="2"/>
      <c r="B54" s="2" t="s">
        <v>56</v>
      </c>
      <c r="C54" s="19" t="s">
        <v>26</v>
      </c>
      <c r="D54" s="2"/>
      <c r="E54" s="2">
        <v>434</v>
      </c>
      <c r="F54" s="16"/>
      <c r="G54" s="17"/>
      <c r="H54" s="2"/>
      <c r="I54" s="22">
        <f t="shared" si="0"/>
        <v>0</v>
      </c>
      <c r="J54" s="22">
        <f t="shared" si="1"/>
        <v>0</v>
      </c>
      <c r="K54" s="22">
        <f t="shared" si="2"/>
        <v>0</v>
      </c>
    </row>
    <row r="55" ht="12.75" customHeight="1" spans="1:11">
      <c r="A55" s="2"/>
      <c r="B55" s="2" t="s">
        <v>57</v>
      </c>
      <c r="C55" s="19" t="s">
        <v>26</v>
      </c>
      <c r="D55" s="2"/>
      <c r="E55" s="2">
        <v>142</v>
      </c>
      <c r="F55" s="16"/>
      <c r="G55" s="17"/>
      <c r="H55" s="2"/>
      <c r="I55" s="22">
        <f t="shared" si="0"/>
        <v>0</v>
      </c>
      <c r="J55" s="22">
        <f t="shared" si="1"/>
        <v>0</v>
      </c>
      <c r="K55" s="22">
        <f t="shared" si="2"/>
        <v>0</v>
      </c>
    </row>
    <row r="56" ht="12.75" customHeight="1" spans="1:11">
      <c r="A56" s="2"/>
      <c r="B56" s="2" t="s">
        <v>58</v>
      </c>
      <c r="C56" s="19" t="s">
        <v>26</v>
      </c>
      <c r="D56" s="2"/>
      <c r="E56" s="2">
        <v>150</v>
      </c>
      <c r="F56" s="16"/>
      <c r="G56" s="17"/>
      <c r="H56" s="2"/>
      <c r="I56" s="22">
        <f t="shared" si="0"/>
        <v>0</v>
      </c>
      <c r="J56" s="22">
        <f t="shared" si="1"/>
        <v>0</v>
      </c>
      <c r="K56" s="22">
        <f t="shared" si="2"/>
        <v>0</v>
      </c>
    </row>
    <row r="57" ht="12.75" customHeight="1" spans="1:11">
      <c r="A57" s="2"/>
      <c r="B57" s="2" t="s">
        <v>59</v>
      </c>
      <c r="C57" s="19" t="s">
        <v>26</v>
      </c>
      <c r="D57" s="2"/>
      <c r="E57" s="2">
        <v>150</v>
      </c>
      <c r="F57" s="16"/>
      <c r="G57" s="17"/>
      <c r="H57" s="2"/>
      <c r="I57" s="22">
        <f t="shared" si="0"/>
        <v>0</v>
      </c>
      <c r="J57" s="22">
        <f t="shared" si="1"/>
        <v>0</v>
      </c>
      <c r="K57" s="22">
        <f t="shared" si="2"/>
        <v>0</v>
      </c>
    </row>
    <row r="58" ht="12.75" customHeight="1" spans="1:11">
      <c r="A58" s="2"/>
      <c r="B58" s="2" t="s">
        <v>60</v>
      </c>
      <c r="C58" s="19" t="s">
        <v>26</v>
      </c>
      <c r="D58" s="2"/>
      <c r="E58" s="2">
        <v>266</v>
      </c>
      <c r="F58" s="16"/>
      <c r="G58" s="17"/>
      <c r="H58" s="2"/>
      <c r="I58" s="22">
        <f t="shared" si="0"/>
        <v>0</v>
      </c>
      <c r="J58" s="22">
        <f t="shared" si="1"/>
        <v>0</v>
      </c>
      <c r="K58" s="22">
        <f t="shared" si="2"/>
        <v>0</v>
      </c>
    </row>
    <row r="59" ht="12.75" customHeight="1" spans="1:11">
      <c r="A59" s="2"/>
      <c r="B59" s="2" t="s">
        <v>61</v>
      </c>
      <c r="C59" s="19" t="s">
        <v>26</v>
      </c>
      <c r="D59" s="2"/>
      <c r="E59" s="2">
        <v>518</v>
      </c>
      <c r="F59" s="16"/>
      <c r="G59" s="17"/>
      <c r="H59" s="2"/>
      <c r="I59" s="22">
        <f t="shared" si="0"/>
        <v>0</v>
      </c>
      <c r="J59" s="22">
        <f t="shared" si="1"/>
        <v>0</v>
      </c>
      <c r="K59" s="22">
        <f t="shared" si="2"/>
        <v>0</v>
      </c>
    </row>
    <row r="60" ht="12.75" customHeight="1" spans="1:11">
      <c r="A60" s="2"/>
      <c r="B60" s="2" t="s">
        <v>62</v>
      </c>
      <c r="C60" s="19" t="s">
        <v>26</v>
      </c>
      <c r="D60" s="2"/>
      <c r="E60" s="2">
        <v>218</v>
      </c>
      <c r="F60" s="16"/>
      <c r="G60" s="17"/>
      <c r="H60" s="2"/>
      <c r="I60" s="22">
        <f t="shared" si="0"/>
        <v>0</v>
      </c>
      <c r="J60" s="22">
        <f t="shared" si="1"/>
        <v>0</v>
      </c>
      <c r="K60" s="22">
        <f t="shared" si="2"/>
        <v>0</v>
      </c>
    </row>
    <row r="61" ht="12.75" customHeight="1" spans="1:11">
      <c r="A61" s="2"/>
      <c r="B61" s="2" t="s">
        <v>63</v>
      </c>
      <c r="C61" s="19" t="s">
        <v>26</v>
      </c>
      <c r="D61" s="2"/>
      <c r="E61" s="2">
        <v>150</v>
      </c>
      <c r="F61" s="16"/>
      <c r="G61" s="17"/>
      <c r="H61" s="2"/>
      <c r="I61" s="22">
        <f t="shared" si="0"/>
        <v>0</v>
      </c>
      <c r="J61" s="22">
        <f t="shared" si="1"/>
        <v>0</v>
      </c>
      <c r="K61" s="22">
        <f t="shared" si="2"/>
        <v>0</v>
      </c>
    </row>
    <row r="62" ht="12.75" customHeight="1" spans="1:11">
      <c r="A62" s="2"/>
      <c r="B62" s="2"/>
      <c r="C62" s="19" t="s">
        <v>26</v>
      </c>
      <c r="D62" s="2"/>
      <c r="E62" s="2"/>
      <c r="F62" s="16"/>
      <c r="G62" s="17"/>
      <c r="H62" s="2"/>
      <c r="I62" s="22">
        <f t="shared" si="0"/>
        <v>0</v>
      </c>
      <c r="J62" s="22">
        <f t="shared" si="1"/>
        <v>0</v>
      </c>
      <c r="K62" s="22">
        <f t="shared" si="2"/>
        <v>0</v>
      </c>
    </row>
    <row r="63" ht="12.75" customHeight="1" spans="1:11">
      <c r="A63" s="2"/>
      <c r="B63" s="2"/>
      <c r="C63" s="19" t="s">
        <v>26</v>
      </c>
      <c r="D63" s="2"/>
      <c r="E63" s="2"/>
      <c r="F63" s="16"/>
      <c r="G63" s="21"/>
      <c r="H63" s="2"/>
      <c r="I63" s="22">
        <f t="shared" si="0"/>
        <v>0</v>
      </c>
      <c r="J63" s="22">
        <f t="shared" si="1"/>
        <v>0</v>
      </c>
      <c r="K63" s="22">
        <f t="shared" si="2"/>
        <v>0</v>
      </c>
    </row>
    <row r="64" ht="12.75" customHeight="1" spans="1:11">
      <c r="A64" s="2"/>
      <c r="B64" s="2"/>
      <c r="C64" s="19" t="s">
        <v>26</v>
      </c>
      <c r="D64" s="2"/>
      <c r="E64" s="2"/>
      <c r="F64" s="16"/>
      <c r="G64" s="21"/>
      <c r="H64" s="2"/>
      <c r="I64" s="22">
        <f t="shared" si="0"/>
        <v>0</v>
      </c>
      <c r="J64" s="22">
        <f t="shared" si="1"/>
        <v>0</v>
      </c>
      <c r="K64" s="22">
        <f t="shared" si="2"/>
        <v>0</v>
      </c>
    </row>
    <row r="65" ht="12.75" customHeight="1" spans="1:11">
      <c r="A65" s="2"/>
      <c r="B65" s="2"/>
      <c r="C65" s="19" t="s">
        <v>26</v>
      </c>
      <c r="D65" s="2"/>
      <c r="E65" s="2"/>
      <c r="F65" s="16"/>
      <c r="G65" s="21"/>
      <c r="H65" s="2"/>
      <c r="I65" s="22">
        <f t="shared" si="0"/>
        <v>0</v>
      </c>
      <c r="J65" s="22">
        <f t="shared" si="1"/>
        <v>0</v>
      </c>
      <c r="K65" s="22">
        <f t="shared" si="2"/>
        <v>0</v>
      </c>
    </row>
    <row r="66" ht="12.75" customHeight="1" spans="1:11">
      <c r="A66" s="2"/>
      <c r="B66" s="2"/>
      <c r="C66" s="19" t="s">
        <v>26</v>
      </c>
      <c r="D66" s="2"/>
      <c r="E66" s="2"/>
      <c r="F66" s="16"/>
      <c r="G66" s="21"/>
      <c r="H66" s="2"/>
      <c r="I66" s="22">
        <f t="shared" si="0"/>
        <v>0</v>
      </c>
      <c r="J66" s="22">
        <f t="shared" si="1"/>
        <v>0</v>
      </c>
      <c r="K66" s="22">
        <f t="shared" si="2"/>
        <v>0</v>
      </c>
    </row>
    <row r="67" ht="12.75" customHeight="1" spans="1:11">
      <c r="A67" s="2"/>
      <c r="B67" s="2"/>
      <c r="C67" s="19" t="s">
        <v>26</v>
      </c>
      <c r="D67" s="2"/>
      <c r="E67" s="2"/>
      <c r="F67" s="16"/>
      <c r="G67" s="21"/>
      <c r="H67" s="2"/>
      <c r="I67" s="22">
        <f t="shared" si="0"/>
        <v>0</v>
      </c>
      <c r="J67" s="22">
        <f t="shared" si="1"/>
        <v>0</v>
      </c>
      <c r="K67" s="22">
        <f t="shared" si="2"/>
        <v>0</v>
      </c>
    </row>
    <row r="68" ht="12.75" customHeight="1" spans="1:11">
      <c r="A68" s="2"/>
      <c r="B68" s="2"/>
      <c r="C68" s="19" t="s">
        <v>26</v>
      </c>
      <c r="D68" s="2"/>
      <c r="E68" s="2"/>
      <c r="F68" s="16"/>
      <c r="G68" s="21"/>
      <c r="H68" s="2"/>
      <c r="I68" s="22">
        <f t="shared" si="0"/>
        <v>0</v>
      </c>
      <c r="J68" s="22">
        <f t="shared" si="1"/>
        <v>0</v>
      </c>
      <c r="K68" s="22">
        <f t="shared" si="2"/>
        <v>0</v>
      </c>
    </row>
    <row r="69" ht="12.75" customHeight="1" spans="1:11">
      <c r="A69" s="2"/>
      <c r="B69" s="2"/>
      <c r="C69" s="19" t="s">
        <v>26</v>
      </c>
      <c r="D69" s="2"/>
      <c r="E69" s="2"/>
      <c r="F69" s="16"/>
      <c r="G69" s="21"/>
      <c r="H69" s="2"/>
      <c r="I69" s="22">
        <f t="shared" si="0"/>
        <v>0</v>
      </c>
      <c r="J69" s="22">
        <f t="shared" si="1"/>
        <v>0</v>
      </c>
      <c r="K69" s="22">
        <f t="shared" si="2"/>
        <v>0</v>
      </c>
    </row>
    <row r="70" ht="12.75" customHeight="1" spans="1:11">
      <c r="A70" s="2"/>
      <c r="B70" s="2"/>
      <c r="C70" s="19" t="s">
        <v>26</v>
      </c>
      <c r="D70" s="2"/>
      <c r="E70" s="2"/>
      <c r="F70" s="16"/>
      <c r="G70" s="21"/>
      <c r="H70" s="2"/>
      <c r="I70" s="22">
        <f t="shared" si="0"/>
        <v>0</v>
      </c>
      <c r="J70" s="22">
        <f t="shared" si="1"/>
        <v>0</v>
      </c>
      <c r="K70" s="22">
        <f t="shared" si="2"/>
        <v>0</v>
      </c>
    </row>
    <row r="71" ht="12.75" customHeight="1" spans="1:11">
      <c r="A71" s="2"/>
      <c r="B71" s="2"/>
      <c r="C71" s="19" t="s">
        <v>26</v>
      </c>
      <c r="D71" s="2"/>
      <c r="E71" s="2"/>
      <c r="F71" s="16"/>
      <c r="G71" s="21"/>
      <c r="H71" s="2"/>
      <c r="I71" s="22">
        <f t="shared" si="0"/>
        <v>0</v>
      </c>
      <c r="J71" s="22">
        <f t="shared" si="1"/>
        <v>0</v>
      </c>
      <c r="K71" s="22">
        <f t="shared" si="2"/>
        <v>0</v>
      </c>
    </row>
    <row r="72" ht="12.75" customHeight="1" spans="1:11">
      <c r="A72" s="2"/>
      <c r="B72" s="2"/>
      <c r="C72" s="19" t="s">
        <v>26</v>
      </c>
      <c r="D72" s="2"/>
      <c r="E72" s="2"/>
      <c r="F72" s="16"/>
      <c r="G72" s="21"/>
      <c r="H72" s="2"/>
      <c r="I72" s="22">
        <f t="shared" si="0"/>
        <v>0</v>
      </c>
      <c r="J72" s="22">
        <f t="shared" si="1"/>
        <v>0</v>
      </c>
      <c r="K72" s="22">
        <f t="shared" si="2"/>
        <v>0</v>
      </c>
    </row>
    <row r="73" ht="12.75" customHeight="1" spans="1:11">
      <c r="A73" s="2"/>
      <c r="B73" s="2"/>
      <c r="C73" s="19" t="s">
        <v>26</v>
      </c>
      <c r="D73" s="2"/>
      <c r="E73" s="2"/>
      <c r="F73" s="16"/>
      <c r="G73" s="21"/>
      <c r="H73" s="2"/>
      <c r="I73" s="22">
        <f t="shared" si="0"/>
        <v>0</v>
      </c>
      <c r="J73" s="22">
        <f t="shared" si="1"/>
        <v>0</v>
      </c>
      <c r="K73" s="22">
        <f t="shared" si="2"/>
        <v>0</v>
      </c>
    </row>
    <row r="74" ht="12.75" customHeight="1" spans="1:11">
      <c r="A74" s="2"/>
      <c r="B74" s="2"/>
      <c r="C74" s="19" t="s">
        <v>26</v>
      </c>
      <c r="D74" s="2"/>
      <c r="E74" s="2"/>
      <c r="F74" s="16"/>
      <c r="G74" s="21"/>
      <c r="H74" s="2"/>
      <c r="I74" s="22">
        <f t="shared" si="0"/>
        <v>0</v>
      </c>
      <c r="J74" s="22">
        <f t="shared" si="1"/>
        <v>0</v>
      </c>
      <c r="K74" s="22">
        <f t="shared" si="2"/>
        <v>0</v>
      </c>
    </row>
    <row r="75" ht="12.75" customHeight="1" spans="1:11">
      <c r="A75" s="2"/>
      <c r="B75" s="2"/>
      <c r="C75" s="19" t="s">
        <v>26</v>
      </c>
      <c r="D75" s="2"/>
      <c r="E75" s="2"/>
      <c r="F75" s="16"/>
      <c r="G75" s="21"/>
      <c r="H75" s="2"/>
      <c r="I75" s="22">
        <f t="shared" si="0"/>
        <v>0</v>
      </c>
      <c r="J75" s="22">
        <f t="shared" si="1"/>
        <v>0</v>
      </c>
      <c r="K75" s="22">
        <f t="shared" si="2"/>
        <v>0</v>
      </c>
    </row>
    <row r="76" ht="12.75" customHeight="1" spans="1:11">
      <c r="A76" s="2"/>
      <c r="B76" s="2"/>
      <c r="C76" s="19" t="s">
        <v>26</v>
      </c>
      <c r="D76" s="2"/>
      <c r="E76" s="2"/>
      <c r="F76" s="16"/>
      <c r="G76" s="21"/>
      <c r="H76" s="2"/>
      <c r="I76" s="22">
        <f t="shared" si="0"/>
        <v>0</v>
      </c>
      <c r="J76" s="22">
        <f t="shared" si="1"/>
        <v>0</v>
      </c>
      <c r="K76" s="22">
        <f t="shared" si="2"/>
        <v>0</v>
      </c>
    </row>
    <row r="77" ht="12.75" customHeight="1" spans="1:11">
      <c r="A77" s="2"/>
      <c r="B77" s="2"/>
      <c r="C77" s="19" t="s">
        <v>26</v>
      </c>
      <c r="D77" s="2"/>
      <c r="E77" s="2"/>
      <c r="F77" s="16"/>
      <c r="G77" s="21"/>
      <c r="H77" s="2"/>
      <c r="I77" s="22">
        <f t="shared" ref="I77:I139" si="3">H77*0.9</f>
        <v>0</v>
      </c>
      <c r="J77" s="22">
        <f t="shared" ref="J77:J139" si="4">H77*0.85</f>
        <v>0</v>
      </c>
      <c r="K77" s="22">
        <f t="shared" ref="K77:K139" si="5">H77*0.8</f>
        <v>0</v>
      </c>
    </row>
    <row r="78" ht="12.75" customHeight="1" spans="1:11">
      <c r="A78" s="2"/>
      <c r="B78" s="2"/>
      <c r="C78" s="19" t="s">
        <v>26</v>
      </c>
      <c r="D78" s="2"/>
      <c r="E78" s="2"/>
      <c r="F78" s="16"/>
      <c r="G78" s="21"/>
      <c r="H78" s="2"/>
      <c r="I78" s="22">
        <f t="shared" si="3"/>
        <v>0</v>
      </c>
      <c r="J78" s="22">
        <f t="shared" si="4"/>
        <v>0</v>
      </c>
      <c r="K78" s="22">
        <f t="shared" si="5"/>
        <v>0</v>
      </c>
    </row>
    <row r="79" ht="12.75" customHeight="1" spans="1:11">
      <c r="A79" s="2"/>
      <c r="B79" s="2"/>
      <c r="C79" s="19" t="s">
        <v>26</v>
      </c>
      <c r="D79" s="2"/>
      <c r="E79" s="2"/>
      <c r="F79" s="16"/>
      <c r="G79" s="21"/>
      <c r="H79" s="2"/>
      <c r="I79" s="22">
        <f t="shared" si="3"/>
        <v>0</v>
      </c>
      <c r="J79" s="22">
        <f t="shared" si="4"/>
        <v>0</v>
      </c>
      <c r="K79" s="22">
        <f t="shared" si="5"/>
        <v>0</v>
      </c>
    </row>
    <row r="80" ht="12.75" customHeight="1" spans="1:11">
      <c r="A80" s="2"/>
      <c r="B80" s="2"/>
      <c r="C80" s="19" t="s">
        <v>26</v>
      </c>
      <c r="D80" s="2"/>
      <c r="E80" s="2"/>
      <c r="F80" s="16"/>
      <c r="G80" s="21"/>
      <c r="H80" s="2"/>
      <c r="I80" s="22">
        <f t="shared" si="3"/>
        <v>0</v>
      </c>
      <c r="J80" s="22">
        <f t="shared" si="4"/>
        <v>0</v>
      </c>
      <c r="K80" s="22">
        <f t="shared" si="5"/>
        <v>0</v>
      </c>
    </row>
    <row r="81" ht="12.75" customHeight="1" spans="1:11">
      <c r="A81" s="2"/>
      <c r="B81" s="2"/>
      <c r="C81" s="19" t="s">
        <v>26</v>
      </c>
      <c r="D81" s="2"/>
      <c r="E81" s="2"/>
      <c r="F81" s="16"/>
      <c r="G81" s="21"/>
      <c r="H81" s="2"/>
      <c r="I81" s="22">
        <f t="shared" si="3"/>
        <v>0</v>
      </c>
      <c r="J81" s="22">
        <f t="shared" si="4"/>
        <v>0</v>
      </c>
      <c r="K81" s="22">
        <f t="shared" si="5"/>
        <v>0</v>
      </c>
    </row>
    <row r="82" ht="12.75" customHeight="1" spans="1:11">
      <c r="A82" s="2"/>
      <c r="B82" s="2"/>
      <c r="C82" s="19" t="s">
        <v>26</v>
      </c>
      <c r="D82" s="2"/>
      <c r="E82" s="2"/>
      <c r="F82" s="16"/>
      <c r="G82" s="21"/>
      <c r="H82" s="2"/>
      <c r="I82" s="22">
        <f t="shared" si="3"/>
        <v>0</v>
      </c>
      <c r="J82" s="22">
        <f t="shared" si="4"/>
        <v>0</v>
      </c>
      <c r="K82" s="22">
        <f t="shared" si="5"/>
        <v>0</v>
      </c>
    </row>
    <row r="83" ht="12.75" customHeight="1" spans="1:11">
      <c r="A83" s="2"/>
      <c r="B83" s="2"/>
      <c r="C83" s="19" t="s">
        <v>26</v>
      </c>
      <c r="D83" s="2"/>
      <c r="E83" s="2"/>
      <c r="F83" s="16"/>
      <c r="G83" s="21"/>
      <c r="H83" s="2"/>
      <c r="I83" s="22">
        <f t="shared" si="3"/>
        <v>0</v>
      </c>
      <c r="J83" s="22">
        <f t="shared" si="4"/>
        <v>0</v>
      </c>
      <c r="K83" s="22">
        <f t="shared" si="5"/>
        <v>0</v>
      </c>
    </row>
    <row r="84" ht="12.75" customHeight="1" spans="1:11">
      <c r="A84" s="2"/>
      <c r="B84" s="2"/>
      <c r="C84" s="19" t="s">
        <v>26</v>
      </c>
      <c r="D84" s="2"/>
      <c r="E84" s="2"/>
      <c r="F84" s="16"/>
      <c r="G84" s="21"/>
      <c r="H84" s="2"/>
      <c r="I84" s="22">
        <f t="shared" si="3"/>
        <v>0</v>
      </c>
      <c r="J84" s="22">
        <f t="shared" si="4"/>
        <v>0</v>
      </c>
      <c r="K84" s="22">
        <f t="shared" si="5"/>
        <v>0</v>
      </c>
    </row>
    <row r="85" ht="12.75" customHeight="1" spans="1:11">
      <c r="A85" s="2"/>
      <c r="B85" s="2"/>
      <c r="C85" s="19" t="s">
        <v>26</v>
      </c>
      <c r="D85" s="2"/>
      <c r="E85" s="2"/>
      <c r="F85" s="16"/>
      <c r="G85" s="21"/>
      <c r="H85" s="2"/>
      <c r="I85" s="22">
        <f t="shared" si="3"/>
        <v>0</v>
      </c>
      <c r="J85" s="22">
        <f t="shared" si="4"/>
        <v>0</v>
      </c>
      <c r="K85" s="22">
        <f t="shared" si="5"/>
        <v>0</v>
      </c>
    </row>
    <row r="86" ht="12.75" customHeight="1" spans="1:11">
      <c r="A86" s="2"/>
      <c r="B86" s="2"/>
      <c r="C86" s="19" t="s">
        <v>26</v>
      </c>
      <c r="D86" s="2"/>
      <c r="E86" s="2"/>
      <c r="F86" s="16"/>
      <c r="G86" s="21"/>
      <c r="H86" s="2"/>
      <c r="I86" s="22">
        <f t="shared" si="3"/>
        <v>0</v>
      </c>
      <c r="J86" s="22">
        <f t="shared" si="4"/>
        <v>0</v>
      </c>
      <c r="K86" s="22">
        <f t="shared" si="5"/>
        <v>0</v>
      </c>
    </row>
    <row r="87" ht="12.75" customHeight="1" spans="1:11">
      <c r="A87" s="2"/>
      <c r="B87" s="2"/>
      <c r="C87" s="19" t="s">
        <v>26</v>
      </c>
      <c r="D87" s="2"/>
      <c r="E87" s="2"/>
      <c r="F87" s="16"/>
      <c r="G87" s="21"/>
      <c r="H87" s="2"/>
      <c r="I87" s="22">
        <f t="shared" si="3"/>
        <v>0</v>
      </c>
      <c r="J87" s="22">
        <f t="shared" si="4"/>
        <v>0</v>
      </c>
      <c r="K87" s="22">
        <f t="shared" si="5"/>
        <v>0</v>
      </c>
    </row>
    <row r="88" ht="12.75" customHeight="1" spans="1:11">
      <c r="A88" s="2"/>
      <c r="B88" s="2"/>
      <c r="C88" s="19" t="s">
        <v>26</v>
      </c>
      <c r="D88" s="2"/>
      <c r="E88" s="2"/>
      <c r="F88" s="16"/>
      <c r="G88" s="21"/>
      <c r="H88" s="2"/>
      <c r="I88" s="22">
        <f t="shared" si="3"/>
        <v>0</v>
      </c>
      <c r="J88" s="22">
        <f t="shared" si="4"/>
        <v>0</v>
      </c>
      <c r="K88" s="22">
        <f t="shared" si="5"/>
        <v>0</v>
      </c>
    </row>
    <row r="89" ht="12.75" customHeight="1" spans="1:11">
      <c r="A89" s="2"/>
      <c r="B89" s="2"/>
      <c r="C89" s="19" t="s">
        <v>26</v>
      </c>
      <c r="D89" s="2"/>
      <c r="E89" s="2"/>
      <c r="F89" s="16"/>
      <c r="G89" s="21"/>
      <c r="H89" s="2"/>
      <c r="I89" s="22">
        <f t="shared" si="3"/>
        <v>0</v>
      </c>
      <c r="J89" s="22">
        <f t="shared" si="4"/>
        <v>0</v>
      </c>
      <c r="K89" s="22">
        <f t="shared" si="5"/>
        <v>0</v>
      </c>
    </row>
    <row r="90" ht="12.75" customHeight="1" spans="1:11">
      <c r="A90" s="2"/>
      <c r="B90" s="2"/>
      <c r="C90" s="19" t="s">
        <v>26</v>
      </c>
      <c r="D90" s="2"/>
      <c r="E90" s="2"/>
      <c r="F90" s="16"/>
      <c r="G90" s="21"/>
      <c r="H90" s="2"/>
      <c r="I90" s="22">
        <f t="shared" si="3"/>
        <v>0</v>
      </c>
      <c r="J90" s="22">
        <f t="shared" si="4"/>
        <v>0</v>
      </c>
      <c r="K90" s="22">
        <f t="shared" si="5"/>
        <v>0</v>
      </c>
    </row>
    <row r="91" ht="12.75" customHeight="1" spans="1:11">
      <c r="A91" s="2"/>
      <c r="B91" s="2"/>
      <c r="C91" s="19"/>
      <c r="D91" s="2"/>
      <c r="E91" s="2"/>
      <c r="F91" s="16"/>
      <c r="G91" s="21"/>
      <c r="H91" s="2"/>
      <c r="I91" s="22">
        <f t="shared" si="3"/>
        <v>0</v>
      </c>
      <c r="J91" s="22">
        <f t="shared" si="4"/>
        <v>0</v>
      </c>
      <c r="K91" s="22">
        <f t="shared" si="5"/>
        <v>0</v>
      </c>
    </row>
    <row r="92" ht="12.75" customHeight="1" spans="1:11">
      <c r="A92" s="2"/>
      <c r="B92" s="2"/>
      <c r="C92" s="19"/>
      <c r="D92" s="2"/>
      <c r="E92" s="2"/>
      <c r="F92" s="16"/>
      <c r="G92" s="21"/>
      <c r="H92" s="2"/>
      <c r="I92" s="22">
        <f t="shared" si="3"/>
        <v>0</v>
      </c>
      <c r="J92" s="22">
        <f t="shared" si="4"/>
        <v>0</v>
      </c>
      <c r="K92" s="22">
        <f t="shared" si="5"/>
        <v>0</v>
      </c>
    </row>
    <row r="93" ht="12.75" customHeight="1" spans="1:11">
      <c r="A93" s="2"/>
      <c r="B93" s="2"/>
      <c r="C93" s="19"/>
      <c r="D93" s="2"/>
      <c r="E93" s="2"/>
      <c r="F93" s="16"/>
      <c r="G93" s="21"/>
      <c r="H93" s="2"/>
      <c r="I93" s="22">
        <f t="shared" si="3"/>
        <v>0</v>
      </c>
      <c r="J93" s="22">
        <f t="shared" si="4"/>
        <v>0</v>
      </c>
      <c r="K93" s="22">
        <f t="shared" si="5"/>
        <v>0</v>
      </c>
    </row>
    <row r="94" ht="12.75" customHeight="1" spans="1:11">
      <c r="A94" s="2"/>
      <c r="B94" s="2"/>
      <c r="C94" s="19"/>
      <c r="D94" s="2"/>
      <c r="E94" s="2"/>
      <c r="F94" s="16"/>
      <c r="G94" s="21"/>
      <c r="H94" s="2"/>
      <c r="I94" s="22">
        <f t="shared" si="3"/>
        <v>0</v>
      </c>
      <c r="J94" s="22">
        <f t="shared" si="4"/>
        <v>0</v>
      </c>
      <c r="K94" s="22">
        <f t="shared" si="5"/>
        <v>0</v>
      </c>
    </row>
    <row r="95" ht="12.75" customHeight="1" spans="1:11">
      <c r="A95" s="2"/>
      <c r="B95" s="2"/>
      <c r="C95" s="19"/>
      <c r="D95" s="2"/>
      <c r="E95" s="2"/>
      <c r="F95" s="16"/>
      <c r="G95" s="21"/>
      <c r="H95" s="2"/>
      <c r="I95" s="22">
        <f t="shared" si="3"/>
        <v>0</v>
      </c>
      <c r="J95" s="22">
        <f t="shared" si="4"/>
        <v>0</v>
      </c>
      <c r="K95" s="22">
        <f t="shared" si="5"/>
        <v>0</v>
      </c>
    </row>
    <row r="96" ht="12.75" customHeight="1" spans="1:11">
      <c r="A96" s="2"/>
      <c r="B96" s="2"/>
      <c r="C96" s="19"/>
      <c r="D96" s="2"/>
      <c r="E96" s="2"/>
      <c r="F96" s="16"/>
      <c r="G96" s="21"/>
      <c r="H96" s="2"/>
      <c r="I96" s="22">
        <f t="shared" si="3"/>
        <v>0</v>
      </c>
      <c r="J96" s="22">
        <f t="shared" si="4"/>
        <v>0</v>
      </c>
      <c r="K96" s="22">
        <f t="shared" si="5"/>
        <v>0</v>
      </c>
    </row>
    <row r="97" ht="12.75" customHeight="1" spans="1:11">
      <c r="A97" s="2"/>
      <c r="B97" s="2"/>
      <c r="C97" s="19"/>
      <c r="D97" s="2"/>
      <c r="E97" s="2"/>
      <c r="F97" s="16"/>
      <c r="G97" s="21"/>
      <c r="H97" s="2"/>
      <c r="I97" s="22">
        <f t="shared" si="3"/>
        <v>0</v>
      </c>
      <c r="J97" s="22">
        <f t="shared" si="4"/>
        <v>0</v>
      </c>
      <c r="K97" s="22">
        <f t="shared" si="5"/>
        <v>0</v>
      </c>
    </row>
    <row r="98" ht="12.75" customHeight="1" spans="1:11">
      <c r="A98" s="2"/>
      <c r="B98" s="2"/>
      <c r="C98" s="19"/>
      <c r="D98" s="2"/>
      <c r="E98" s="2"/>
      <c r="F98" s="16"/>
      <c r="G98" s="21"/>
      <c r="H98" s="2"/>
      <c r="I98" s="22">
        <f t="shared" si="3"/>
        <v>0</v>
      </c>
      <c r="J98" s="22">
        <f t="shared" si="4"/>
        <v>0</v>
      </c>
      <c r="K98" s="22">
        <f t="shared" si="5"/>
        <v>0</v>
      </c>
    </row>
    <row r="99" ht="12.75" customHeight="1" spans="1:11">
      <c r="A99" s="2"/>
      <c r="B99" s="2"/>
      <c r="C99" s="19"/>
      <c r="D99" s="2"/>
      <c r="E99" s="2"/>
      <c r="F99" s="16"/>
      <c r="G99" s="21"/>
      <c r="H99" s="2"/>
      <c r="I99" s="22">
        <f t="shared" si="3"/>
        <v>0</v>
      </c>
      <c r="J99" s="22">
        <f t="shared" si="4"/>
        <v>0</v>
      </c>
      <c r="K99" s="22">
        <f t="shared" si="5"/>
        <v>0</v>
      </c>
    </row>
    <row r="100" ht="12.75" customHeight="1" spans="1:11">
      <c r="A100" s="2"/>
      <c r="B100" s="2"/>
      <c r="C100" s="19"/>
      <c r="D100" s="2"/>
      <c r="E100" s="2"/>
      <c r="F100" s="16"/>
      <c r="G100" s="21"/>
      <c r="H100" s="2"/>
      <c r="I100" s="22">
        <f t="shared" si="3"/>
        <v>0</v>
      </c>
      <c r="J100" s="22">
        <f t="shared" si="4"/>
        <v>0</v>
      </c>
      <c r="K100" s="22">
        <f t="shared" si="5"/>
        <v>0</v>
      </c>
    </row>
    <row r="101" ht="12.75" customHeight="1" spans="1:11">
      <c r="A101" s="2"/>
      <c r="B101" s="2"/>
      <c r="C101" s="19"/>
      <c r="D101" s="2"/>
      <c r="E101" s="2"/>
      <c r="F101" s="16"/>
      <c r="G101" s="21"/>
      <c r="H101" s="2"/>
      <c r="I101" s="22">
        <f t="shared" si="3"/>
        <v>0</v>
      </c>
      <c r="J101" s="22">
        <f t="shared" si="4"/>
        <v>0</v>
      </c>
      <c r="K101" s="22">
        <f t="shared" si="5"/>
        <v>0</v>
      </c>
    </row>
    <row r="102" ht="12.75" customHeight="1" spans="1:11">
      <c r="A102" s="2"/>
      <c r="B102" s="2"/>
      <c r="C102" s="19"/>
      <c r="D102" s="2"/>
      <c r="E102" s="2"/>
      <c r="F102" s="16"/>
      <c r="G102" s="21"/>
      <c r="H102" s="2"/>
      <c r="I102" s="22">
        <f t="shared" si="3"/>
        <v>0</v>
      </c>
      <c r="J102" s="22">
        <f t="shared" si="4"/>
        <v>0</v>
      </c>
      <c r="K102" s="22">
        <f t="shared" si="5"/>
        <v>0</v>
      </c>
    </row>
    <row r="103" ht="12.75" customHeight="1" spans="1:11">
      <c r="A103" s="2"/>
      <c r="B103" s="2"/>
      <c r="C103" s="19"/>
      <c r="D103" s="2"/>
      <c r="E103" s="2"/>
      <c r="F103" s="16"/>
      <c r="G103" s="21"/>
      <c r="H103" s="2"/>
      <c r="I103" s="22">
        <f t="shared" si="3"/>
        <v>0</v>
      </c>
      <c r="J103" s="22">
        <f t="shared" si="4"/>
        <v>0</v>
      </c>
      <c r="K103" s="22">
        <f t="shared" si="5"/>
        <v>0</v>
      </c>
    </row>
    <row r="104" ht="12.75" customHeight="1" spans="1:11">
      <c r="A104" s="2"/>
      <c r="B104" s="2"/>
      <c r="C104" s="19"/>
      <c r="D104" s="2"/>
      <c r="E104" s="2"/>
      <c r="F104" s="16"/>
      <c r="G104" s="21"/>
      <c r="H104" s="2"/>
      <c r="I104" s="22">
        <f t="shared" si="3"/>
        <v>0</v>
      </c>
      <c r="J104" s="22">
        <f t="shared" si="4"/>
        <v>0</v>
      </c>
      <c r="K104" s="22">
        <f t="shared" si="5"/>
        <v>0</v>
      </c>
    </row>
    <row r="105" ht="12.75" customHeight="1" spans="1:11">
      <c r="A105" s="2"/>
      <c r="B105" s="2"/>
      <c r="C105" s="19"/>
      <c r="D105" s="2"/>
      <c r="E105" s="2"/>
      <c r="F105" s="16"/>
      <c r="G105" s="21"/>
      <c r="H105" s="2"/>
      <c r="I105" s="22">
        <f t="shared" si="3"/>
        <v>0</v>
      </c>
      <c r="J105" s="22">
        <f t="shared" si="4"/>
        <v>0</v>
      </c>
      <c r="K105" s="22">
        <f t="shared" si="5"/>
        <v>0</v>
      </c>
    </row>
    <row r="106" ht="12.75" customHeight="1" spans="1:11">
      <c r="A106" s="2"/>
      <c r="B106" s="2"/>
      <c r="C106" s="19"/>
      <c r="D106" s="2"/>
      <c r="E106" s="2"/>
      <c r="F106" s="16"/>
      <c r="G106" s="21"/>
      <c r="H106" s="2"/>
      <c r="I106" s="22">
        <f t="shared" si="3"/>
        <v>0</v>
      </c>
      <c r="J106" s="22">
        <f t="shared" si="4"/>
        <v>0</v>
      </c>
      <c r="K106" s="22">
        <f t="shared" si="5"/>
        <v>0</v>
      </c>
    </row>
    <row r="107" ht="12.75" customHeight="1" spans="1:11">
      <c r="A107" s="2"/>
      <c r="B107" s="2"/>
      <c r="C107" s="19"/>
      <c r="D107" s="2"/>
      <c r="E107" s="2"/>
      <c r="F107" s="16"/>
      <c r="G107" s="21"/>
      <c r="H107" s="2"/>
      <c r="I107" s="22">
        <f t="shared" si="3"/>
        <v>0</v>
      </c>
      <c r="J107" s="22">
        <f t="shared" si="4"/>
        <v>0</v>
      </c>
      <c r="K107" s="22">
        <f t="shared" si="5"/>
        <v>0</v>
      </c>
    </row>
    <row r="108" ht="12.75" customHeight="1" spans="1:11">
      <c r="A108" s="2"/>
      <c r="B108" s="2"/>
      <c r="C108" s="19"/>
      <c r="D108" s="2"/>
      <c r="E108" s="2"/>
      <c r="F108" s="16"/>
      <c r="G108" s="21"/>
      <c r="H108" s="2"/>
      <c r="I108" s="22">
        <f t="shared" si="3"/>
        <v>0</v>
      </c>
      <c r="J108" s="22">
        <f t="shared" si="4"/>
        <v>0</v>
      </c>
      <c r="K108" s="22">
        <f t="shared" si="5"/>
        <v>0</v>
      </c>
    </row>
    <row r="109" ht="12.75" customHeight="1" spans="1:11">
      <c r="A109" s="2"/>
      <c r="B109" s="2"/>
      <c r="C109" s="19"/>
      <c r="D109" s="2"/>
      <c r="E109" s="2"/>
      <c r="F109" s="16"/>
      <c r="G109" s="21"/>
      <c r="H109" s="2"/>
      <c r="I109" s="22">
        <f t="shared" si="3"/>
        <v>0</v>
      </c>
      <c r="J109" s="22">
        <f t="shared" si="4"/>
        <v>0</v>
      </c>
      <c r="K109" s="22">
        <f t="shared" si="5"/>
        <v>0</v>
      </c>
    </row>
    <row r="110" ht="12.75" customHeight="1" spans="1:11">
      <c r="A110" s="2"/>
      <c r="B110" s="2"/>
      <c r="C110" s="19"/>
      <c r="D110" s="2"/>
      <c r="E110" s="2"/>
      <c r="F110" s="16"/>
      <c r="G110" s="21"/>
      <c r="H110" s="2"/>
      <c r="I110" s="22">
        <f t="shared" si="3"/>
        <v>0</v>
      </c>
      <c r="J110" s="22">
        <f t="shared" si="4"/>
        <v>0</v>
      </c>
      <c r="K110" s="22">
        <f t="shared" si="5"/>
        <v>0</v>
      </c>
    </row>
    <row r="111" ht="12.75" customHeight="1" spans="1:11">
      <c r="A111" s="2"/>
      <c r="B111" s="2"/>
      <c r="C111" s="19"/>
      <c r="D111" s="2"/>
      <c r="E111" s="2"/>
      <c r="F111" s="16"/>
      <c r="G111" s="21"/>
      <c r="H111" s="2"/>
      <c r="I111" s="22">
        <f t="shared" si="3"/>
        <v>0</v>
      </c>
      <c r="J111" s="22">
        <f t="shared" si="4"/>
        <v>0</v>
      </c>
      <c r="K111" s="22">
        <f t="shared" si="5"/>
        <v>0</v>
      </c>
    </row>
    <row r="112" ht="12.75" customHeight="1" spans="1:11">
      <c r="A112" s="2"/>
      <c r="B112" s="2"/>
      <c r="C112" s="19"/>
      <c r="D112" s="2"/>
      <c r="E112" s="2"/>
      <c r="F112" s="16"/>
      <c r="G112" s="21"/>
      <c r="H112" s="2"/>
      <c r="I112" s="22">
        <f t="shared" si="3"/>
        <v>0</v>
      </c>
      <c r="J112" s="22">
        <f t="shared" si="4"/>
        <v>0</v>
      </c>
      <c r="K112" s="22">
        <f t="shared" si="5"/>
        <v>0</v>
      </c>
    </row>
    <row r="113" ht="12.75" customHeight="1" spans="1:11">
      <c r="A113" s="2"/>
      <c r="B113" s="2"/>
      <c r="C113" s="19"/>
      <c r="D113" s="2"/>
      <c r="E113" s="2"/>
      <c r="F113" s="16"/>
      <c r="G113" s="21"/>
      <c r="H113" s="2"/>
      <c r="I113" s="22">
        <f t="shared" si="3"/>
        <v>0</v>
      </c>
      <c r="J113" s="22">
        <f t="shared" si="4"/>
        <v>0</v>
      </c>
      <c r="K113" s="22">
        <f t="shared" si="5"/>
        <v>0</v>
      </c>
    </row>
    <row r="114" ht="12.75" customHeight="1" spans="1:11">
      <c r="A114" s="2"/>
      <c r="B114" s="2"/>
      <c r="C114" s="19"/>
      <c r="D114" s="2"/>
      <c r="E114" s="2"/>
      <c r="F114" s="16"/>
      <c r="G114" s="21"/>
      <c r="H114" s="2"/>
      <c r="I114" s="22">
        <f t="shared" si="3"/>
        <v>0</v>
      </c>
      <c r="J114" s="22">
        <f t="shared" si="4"/>
        <v>0</v>
      </c>
      <c r="K114" s="22">
        <f t="shared" si="5"/>
        <v>0</v>
      </c>
    </row>
    <row r="115" ht="12.75" customHeight="1" spans="1:11">
      <c r="A115" s="2"/>
      <c r="B115" s="2"/>
      <c r="C115" s="19"/>
      <c r="D115" s="2"/>
      <c r="E115" s="2"/>
      <c r="F115" s="16"/>
      <c r="G115" s="21"/>
      <c r="H115" s="2"/>
      <c r="I115" s="22">
        <f t="shared" si="3"/>
        <v>0</v>
      </c>
      <c r="J115" s="22">
        <f t="shared" si="4"/>
        <v>0</v>
      </c>
      <c r="K115" s="22">
        <f t="shared" si="5"/>
        <v>0</v>
      </c>
    </row>
    <row r="116" ht="12.75" customHeight="1" spans="1:11">
      <c r="A116" s="2"/>
      <c r="B116" s="2"/>
      <c r="C116" s="19"/>
      <c r="D116" s="2"/>
      <c r="E116" s="2"/>
      <c r="F116" s="16"/>
      <c r="G116" s="21"/>
      <c r="H116" s="2"/>
      <c r="I116" s="22">
        <f t="shared" si="3"/>
        <v>0</v>
      </c>
      <c r="J116" s="22">
        <f t="shared" si="4"/>
        <v>0</v>
      </c>
      <c r="K116" s="22">
        <f t="shared" si="5"/>
        <v>0</v>
      </c>
    </row>
    <row r="117" ht="12.75" customHeight="1" spans="1:11">
      <c r="A117" s="2"/>
      <c r="B117" s="2"/>
      <c r="C117" s="19"/>
      <c r="D117" s="2"/>
      <c r="E117" s="2"/>
      <c r="F117" s="16"/>
      <c r="G117" s="21"/>
      <c r="H117" s="2"/>
      <c r="I117" s="22">
        <f t="shared" si="3"/>
        <v>0</v>
      </c>
      <c r="J117" s="22">
        <f t="shared" si="4"/>
        <v>0</v>
      </c>
      <c r="K117" s="22">
        <f t="shared" si="5"/>
        <v>0</v>
      </c>
    </row>
    <row r="118" ht="12.75" customHeight="1" spans="1:11">
      <c r="A118" s="2"/>
      <c r="B118" s="2"/>
      <c r="C118" s="19"/>
      <c r="D118" s="2"/>
      <c r="E118" s="2"/>
      <c r="F118" s="16"/>
      <c r="G118" s="21"/>
      <c r="H118" s="2"/>
      <c r="I118" s="22">
        <f t="shared" si="3"/>
        <v>0</v>
      </c>
      <c r="J118" s="22">
        <f t="shared" si="4"/>
        <v>0</v>
      </c>
      <c r="K118" s="22">
        <f t="shared" si="5"/>
        <v>0</v>
      </c>
    </row>
    <row r="119" ht="12.75" customHeight="1" spans="1:11">
      <c r="A119" s="2"/>
      <c r="B119" s="2"/>
      <c r="C119" s="19"/>
      <c r="D119" s="2"/>
      <c r="E119" s="2"/>
      <c r="F119" s="16"/>
      <c r="G119" s="21"/>
      <c r="H119" s="2"/>
      <c r="I119" s="22">
        <f t="shared" si="3"/>
        <v>0</v>
      </c>
      <c r="J119" s="22">
        <f t="shared" si="4"/>
        <v>0</v>
      </c>
      <c r="K119" s="22">
        <f t="shared" si="5"/>
        <v>0</v>
      </c>
    </row>
    <row r="120" ht="12.75" customHeight="1" spans="1:11">
      <c r="A120" s="2"/>
      <c r="B120" s="2"/>
      <c r="C120" s="19"/>
      <c r="D120" s="2"/>
      <c r="E120" s="2"/>
      <c r="F120" s="16"/>
      <c r="G120" s="21"/>
      <c r="H120" s="2"/>
      <c r="I120" s="22">
        <f t="shared" si="3"/>
        <v>0</v>
      </c>
      <c r="J120" s="22">
        <f t="shared" si="4"/>
        <v>0</v>
      </c>
      <c r="K120" s="22">
        <f t="shared" si="5"/>
        <v>0</v>
      </c>
    </row>
    <row r="121" ht="12.75" customHeight="1" spans="1:11">
      <c r="A121" s="2"/>
      <c r="B121" s="2"/>
      <c r="C121" s="19"/>
      <c r="D121" s="2"/>
      <c r="E121" s="2"/>
      <c r="F121" s="16"/>
      <c r="G121" s="21"/>
      <c r="H121" s="2"/>
      <c r="I121" s="22">
        <f t="shared" si="3"/>
        <v>0</v>
      </c>
      <c r="J121" s="22">
        <f t="shared" si="4"/>
        <v>0</v>
      </c>
      <c r="K121" s="22">
        <f t="shared" si="5"/>
        <v>0</v>
      </c>
    </row>
    <row r="122" ht="12.75" customHeight="1" spans="1:11">
      <c r="A122" s="2"/>
      <c r="B122" s="2"/>
      <c r="C122" s="19"/>
      <c r="D122" s="2"/>
      <c r="E122" s="2"/>
      <c r="F122" s="16"/>
      <c r="G122" s="21"/>
      <c r="H122" s="2"/>
      <c r="I122" s="22">
        <f t="shared" si="3"/>
        <v>0</v>
      </c>
      <c r="J122" s="22">
        <f t="shared" si="4"/>
        <v>0</v>
      </c>
      <c r="K122" s="22">
        <f t="shared" si="5"/>
        <v>0</v>
      </c>
    </row>
    <row r="123" ht="12.75" customHeight="1" spans="1:11">
      <c r="A123" s="2"/>
      <c r="B123" s="2"/>
      <c r="C123" s="19"/>
      <c r="D123" s="2"/>
      <c r="E123" s="2"/>
      <c r="F123" s="16"/>
      <c r="G123" s="21"/>
      <c r="H123" s="2"/>
      <c r="I123" s="22">
        <f t="shared" si="3"/>
        <v>0</v>
      </c>
      <c r="J123" s="22">
        <f t="shared" si="4"/>
        <v>0</v>
      </c>
      <c r="K123" s="22">
        <f t="shared" si="5"/>
        <v>0</v>
      </c>
    </row>
    <row r="124" ht="12.75" customHeight="1" spans="1:11">
      <c r="A124" s="2"/>
      <c r="B124" s="2"/>
      <c r="C124" s="19"/>
      <c r="D124" s="2"/>
      <c r="E124" s="2"/>
      <c r="F124" s="16"/>
      <c r="G124" s="21"/>
      <c r="H124" s="2"/>
      <c r="I124" s="22">
        <f t="shared" si="3"/>
        <v>0</v>
      </c>
      <c r="J124" s="22">
        <f t="shared" si="4"/>
        <v>0</v>
      </c>
      <c r="K124" s="22">
        <f t="shared" si="5"/>
        <v>0</v>
      </c>
    </row>
    <row r="125" ht="12.75" customHeight="1" spans="1:11">
      <c r="A125" s="2"/>
      <c r="B125" s="2"/>
      <c r="C125" s="19"/>
      <c r="D125" s="2"/>
      <c r="E125" s="2"/>
      <c r="F125" s="16"/>
      <c r="G125" s="21"/>
      <c r="H125" s="2"/>
      <c r="I125" s="22">
        <f t="shared" si="3"/>
        <v>0</v>
      </c>
      <c r="J125" s="22">
        <f t="shared" si="4"/>
        <v>0</v>
      </c>
      <c r="K125" s="22">
        <f t="shared" si="5"/>
        <v>0</v>
      </c>
    </row>
    <row r="126" ht="12.75" customHeight="1" spans="1:11">
      <c r="A126" s="2"/>
      <c r="B126" s="2"/>
      <c r="C126" s="19"/>
      <c r="D126" s="2"/>
      <c r="E126" s="2"/>
      <c r="F126" s="16"/>
      <c r="G126" s="21"/>
      <c r="H126" s="2"/>
      <c r="I126" s="22">
        <f t="shared" si="3"/>
        <v>0</v>
      </c>
      <c r="J126" s="22">
        <f t="shared" si="4"/>
        <v>0</v>
      </c>
      <c r="K126" s="22">
        <f t="shared" si="5"/>
        <v>0</v>
      </c>
    </row>
    <row r="127" ht="12.75" customHeight="1" spans="1:11">
      <c r="A127" s="2"/>
      <c r="B127" s="2"/>
      <c r="C127" s="2"/>
      <c r="D127" s="2"/>
      <c r="E127" s="2"/>
      <c r="F127" s="16"/>
      <c r="G127" s="21"/>
      <c r="H127" s="2"/>
      <c r="I127" s="22">
        <f t="shared" si="3"/>
        <v>0</v>
      </c>
      <c r="J127" s="22">
        <f t="shared" si="4"/>
        <v>0</v>
      </c>
      <c r="K127" s="22">
        <f t="shared" si="5"/>
        <v>0</v>
      </c>
    </row>
    <row r="128" ht="12.75" customHeight="1" spans="1:11">
      <c r="A128" s="2"/>
      <c r="B128" s="2"/>
      <c r="C128" s="2"/>
      <c r="D128" s="2"/>
      <c r="E128" s="2"/>
      <c r="F128" s="16"/>
      <c r="G128" s="21"/>
      <c r="H128" s="2"/>
      <c r="I128" s="22">
        <f t="shared" si="3"/>
        <v>0</v>
      </c>
      <c r="J128" s="22">
        <f t="shared" si="4"/>
        <v>0</v>
      </c>
      <c r="K128" s="22">
        <f t="shared" si="5"/>
        <v>0</v>
      </c>
    </row>
    <row r="129" ht="12.75" customHeight="1" spans="1:11">
      <c r="A129" s="2"/>
      <c r="B129" s="2"/>
      <c r="C129" s="2"/>
      <c r="D129" s="2"/>
      <c r="E129" s="2"/>
      <c r="F129" s="16"/>
      <c r="G129" s="21"/>
      <c r="H129" s="2"/>
      <c r="I129" s="22">
        <f t="shared" si="3"/>
        <v>0</v>
      </c>
      <c r="J129" s="22">
        <f t="shared" si="4"/>
        <v>0</v>
      </c>
      <c r="K129" s="22">
        <f t="shared" si="5"/>
        <v>0</v>
      </c>
    </row>
    <row r="130" ht="12.75" customHeight="1" spans="1:11">
      <c r="A130" s="2"/>
      <c r="B130" s="2"/>
      <c r="C130" s="2"/>
      <c r="D130" s="2"/>
      <c r="E130" s="2"/>
      <c r="F130" s="16"/>
      <c r="G130" s="21"/>
      <c r="H130" s="2"/>
      <c r="I130" s="22">
        <f t="shared" si="3"/>
        <v>0</v>
      </c>
      <c r="J130" s="22">
        <f t="shared" si="4"/>
        <v>0</v>
      </c>
      <c r="K130" s="22">
        <f t="shared" si="5"/>
        <v>0</v>
      </c>
    </row>
    <row r="131" ht="12.75" customHeight="1" spans="1:11">
      <c r="A131" s="2"/>
      <c r="B131" s="2"/>
      <c r="C131" s="2"/>
      <c r="D131" s="2"/>
      <c r="E131" s="2"/>
      <c r="F131" s="16"/>
      <c r="G131" s="21"/>
      <c r="H131" s="2"/>
      <c r="I131" s="22">
        <f t="shared" si="3"/>
        <v>0</v>
      </c>
      <c r="J131" s="22"/>
      <c r="K131" s="22">
        <f t="shared" si="5"/>
        <v>0</v>
      </c>
    </row>
    <row r="132" ht="12.75" customHeight="1" spans="1:11">
      <c r="A132" s="2"/>
      <c r="B132" s="2"/>
      <c r="C132" s="2"/>
      <c r="D132" s="2"/>
      <c r="E132" s="2"/>
      <c r="F132" s="16"/>
      <c r="G132" s="21"/>
      <c r="H132" s="2"/>
      <c r="I132" s="22">
        <f t="shared" si="3"/>
        <v>0</v>
      </c>
      <c r="J132" s="22">
        <f t="shared" si="4"/>
        <v>0</v>
      </c>
      <c r="K132" s="22">
        <f t="shared" si="5"/>
        <v>0</v>
      </c>
    </row>
    <row r="133" ht="12.75" customHeight="1" spans="1:11">
      <c r="A133" s="2"/>
      <c r="B133" s="2"/>
      <c r="C133" s="2"/>
      <c r="D133" s="2"/>
      <c r="E133" s="2"/>
      <c r="F133" s="16"/>
      <c r="G133" s="21"/>
      <c r="H133" s="2"/>
      <c r="I133" s="22">
        <f t="shared" si="3"/>
        <v>0</v>
      </c>
      <c r="J133" s="22">
        <f t="shared" si="4"/>
        <v>0</v>
      </c>
      <c r="K133" s="22">
        <f t="shared" si="5"/>
        <v>0</v>
      </c>
    </row>
    <row r="134" ht="12.75" customHeight="1" spans="1:11">
      <c r="A134" s="2"/>
      <c r="B134" s="2"/>
      <c r="C134" s="2"/>
      <c r="D134" s="2"/>
      <c r="E134" s="2"/>
      <c r="F134" s="16"/>
      <c r="G134" s="21"/>
      <c r="H134" s="2"/>
      <c r="I134" s="22">
        <f t="shared" si="3"/>
        <v>0</v>
      </c>
      <c r="J134" s="22">
        <f t="shared" si="4"/>
        <v>0</v>
      </c>
      <c r="K134" s="22">
        <f t="shared" si="5"/>
        <v>0</v>
      </c>
    </row>
    <row r="135" ht="12.75" customHeight="1" spans="1:11">
      <c r="A135" s="2"/>
      <c r="B135" s="2"/>
      <c r="C135" s="2"/>
      <c r="D135" s="2"/>
      <c r="E135" s="2"/>
      <c r="F135" s="16"/>
      <c r="G135" s="21"/>
      <c r="H135" s="2"/>
      <c r="I135" s="22">
        <f t="shared" si="3"/>
        <v>0</v>
      </c>
      <c r="J135" s="22">
        <f t="shared" si="4"/>
        <v>0</v>
      </c>
      <c r="K135" s="22">
        <f t="shared" si="5"/>
        <v>0</v>
      </c>
    </row>
    <row r="136" ht="12.75" customHeight="1" spans="1:11">
      <c r="A136" s="2"/>
      <c r="B136" s="2"/>
      <c r="C136" s="2"/>
      <c r="D136" s="2"/>
      <c r="E136" s="2"/>
      <c r="F136" s="16"/>
      <c r="G136" s="21"/>
      <c r="H136" s="2"/>
      <c r="I136" s="22">
        <f t="shared" si="3"/>
        <v>0</v>
      </c>
      <c r="J136" s="22">
        <f t="shared" si="4"/>
        <v>0</v>
      </c>
      <c r="K136" s="22">
        <f t="shared" si="5"/>
        <v>0</v>
      </c>
    </row>
    <row r="137" ht="12.75" customHeight="1" spans="1:11">
      <c r="A137" s="2"/>
      <c r="B137" s="2"/>
      <c r="C137" s="2"/>
      <c r="D137" s="2"/>
      <c r="E137" s="2"/>
      <c r="F137" s="16"/>
      <c r="G137" s="21"/>
      <c r="H137" s="2"/>
      <c r="I137" s="22">
        <f t="shared" si="3"/>
        <v>0</v>
      </c>
      <c r="J137" s="22">
        <f t="shared" si="4"/>
        <v>0</v>
      </c>
      <c r="K137" s="22">
        <f t="shared" si="5"/>
        <v>0</v>
      </c>
    </row>
    <row r="138" ht="12.75" customHeight="1" spans="1:11">
      <c r="A138" s="2"/>
      <c r="B138" s="2"/>
      <c r="C138" s="2"/>
      <c r="D138" s="2"/>
      <c r="E138" s="2"/>
      <c r="F138" s="16"/>
      <c r="G138" s="21"/>
      <c r="H138" s="2"/>
      <c r="I138" s="22">
        <f t="shared" si="3"/>
        <v>0</v>
      </c>
      <c r="J138" s="22">
        <f t="shared" si="4"/>
        <v>0</v>
      </c>
      <c r="K138" s="22">
        <f t="shared" si="5"/>
        <v>0</v>
      </c>
    </row>
    <row r="139" ht="12.75" customHeight="1" spans="1:11">
      <c r="A139" s="2"/>
      <c r="B139" s="2"/>
      <c r="C139" s="2"/>
      <c r="D139" s="2"/>
      <c r="E139" s="2"/>
      <c r="F139" s="16"/>
      <c r="G139" s="21"/>
      <c r="H139" s="2"/>
      <c r="I139" s="22">
        <f t="shared" si="3"/>
        <v>0</v>
      </c>
      <c r="J139" s="22">
        <f t="shared" si="4"/>
        <v>0</v>
      </c>
      <c r="K139" s="22">
        <f t="shared" si="5"/>
        <v>0</v>
      </c>
    </row>
    <row r="140" ht="12.75" customHeight="1" spans="1:11">
      <c r="A140" s="2"/>
      <c r="B140" s="2"/>
      <c r="C140" s="2"/>
      <c r="D140" s="2"/>
      <c r="E140" s="2"/>
      <c r="F140" s="16"/>
      <c r="G140" s="21"/>
      <c r="H140" s="2"/>
      <c r="I140" s="22">
        <f t="shared" ref="I140:I203" si="6">H140*0.9</f>
        <v>0</v>
      </c>
      <c r="J140" s="22">
        <f t="shared" ref="J140:J203" si="7">H140*0.85</f>
        <v>0</v>
      </c>
      <c r="K140" s="22">
        <f t="shared" ref="K140:K203" si="8">H140*0.8</f>
        <v>0</v>
      </c>
    </row>
    <row r="141" ht="12.75" customHeight="1" spans="1:11">
      <c r="A141" s="2"/>
      <c r="B141" s="2"/>
      <c r="C141" s="2"/>
      <c r="D141" s="2"/>
      <c r="E141" s="2"/>
      <c r="F141" s="2"/>
      <c r="G141" s="2"/>
      <c r="H141" s="2"/>
      <c r="I141" s="22">
        <f t="shared" si="6"/>
        <v>0</v>
      </c>
      <c r="J141" s="22">
        <f t="shared" si="7"/>
        <v>0</v>
      </c>
      <c r="K141" s="22">
        <f t="shared" si="8"/>
        <v>0</v>
      </c>
    </row>
    <row r="142" ht="12.75" customHeight="1" spans="1:11">
      <c r="A142" s="2"/>
      <c r="B142" s="2"/>
      <c r="C142" s="2"/>
      <c r="D142" s="2"/>
      <c r="E142" s="2"/>
      <c r="F142" s="2"/>
      <c r="G142" s="2"/>
      <c r="H142" s="2">
        <f t="shared" ref="H142:H163" si="9">F24*G141</f>
        <v>0</v>
      </c>
      <c r="I142" s="22">
        <f t="shared" si="6"/>
        <v>0</v>
      </c>
      <c r="J142" s="22"/>
      <c r="K142" s="22">
        <f t="shared" si="8"/>
        <v>0</v>
      </c>
    </row>
    <row r="143" ht="12.75" customHeight="1" spans="1:11">
      <c r="A143" s="2"/>
      <c r="B143" s="2"/>
      <c r="C143" s="2"/>
      <c r="D143" s="2"/>
      <c r="E143" s="2"/>
      <c r="F143" s="2"/>
      <c r="G143" s="2"/>
      <c r="H143" s="2">
        <f t="shared" si="9"/>
        <v>0</v>
      </c>
      <c r="I143" s="22">
        <f t="shared" si="6"/>
        <v>0</v>
      </c>
      <c r="J143" s="22">
        <f t="shared" si="7"/>
        <v>0</v>
      </c>
      <c r="K143" s="22">
        <f t="shared" si="8"/>
        <v>0</v>
      </c>
    </row>
    <row r="144" ht="12.75" customHeight="1" spans="1:11">
      <c r="A144" s="2"/>
      <c r="B144" s="2"/>
      <c r="C144" s="2"/>
      <c r="D144" s="2"/>
      <c r="E144" s="2"/>
      <c r="F144" s="2"/>
      <c r="G144" s="2"/>
      <c r="H144" s="2">
        <f t="shared" si="9"/>
        <v>0</v>
      </c>
      <c r="I144" s="22">
        <f t="shared" si="6"/>
        <v>0</v>
      </c>
      <c r="J144" s="22">
        <f t="shared" si="7"/>
        <v>0</v>
      </c>
      <c r="K144" s="22">
        <f t="shared" si="8"/>
        <v>0</v>
      </c>
    </row>
    <row r="145" ht="12.75" customHeight="1" spans="1:11">
      <c r="A145" s="2"/>
      <c r="B145" s="2"/>
      <c r="C145" s="2"/>
      <c r="D145" s="2"/>
      <c r="E145" s="2"/>
      <c r="F145" s="2"/>
      <c r="G145" s="2"/>
      <c r="H145" s="2">
        <f t="shared" si="9"/>
        <v>0</v>
      </c>
      <c r="I145" s="22">
        <f t="shared" si="6"/>
        <v>0</v>
      </c>
      <c r="J145" s="22">
        <f t="shared" si="7"/>
        <v>0</v>
      </c>
      <c r="K145" s="22">
        <f t="shared" si="8"/>
        <v>0</v>
      </c>
    </row>
    <row r="146" ht="12.75" customHeight="1" spans="1:11">
      <c r="A146" s="2"/>
      <c r="B146" s="2"/>
      <c r="C146" s="2"/>
      <c r="D146" s="2"/>
      <c r="E146" s="2"/>
      <c r="F146" s="2"/>
      <c r="G146" s="2"/>
      <c r="H146" s="2">
        <f t="shared" si="9"/>
        <v>0</v>
      </c>
      <c r="I146" s="22">
        <f t="shared" si="6"/>
        <v>0</v>
      </c>
      <c r="J146" s="22">
        <f t="shared" si="7"/>
        <v>0</v>
      </c>
      <c r="K146" s="22">
        <f t="shared" si="8"/>
        <v>0</v>
      </c>
    </row>
    <row r="147" ht="12.75" customHeight="1" spans="1:11">
      <c r="A147" s="2"/>
      <c r="B147" s="2"/>
      <c r="C147" s="2"/>
      <c r="D147" s="2"/>
      <c r="E147" s="2"/>
      <c r="F147" s="2"/>
      <c r="G147" s="2"/>
      <c r="H147" s="2">
        <f t="shared" si="9"/>
        <v>0</v>
      </c>
      <c r="I147" s="22">
        <f t="shared" si="6"/>
        <v>0</v>
      </c>
      <c r="J147" s="22">
        <f t="shared" si="7"/>
        <v>0</v>
      </c>
      <c r="K147" s="22">
        <f t="shared" si="8"/>
        <v>0</v>
      </c>
    </row>
    <row r="148" ht="12.75" customHeight="1" spans="1:11">
      <c r="A148" s="2"/>
      <c r="B148" s="2"/>
      <c r="C148" s="2"/>
      <c r="D148" s="2"/>
      <c r="E148" s="2"/>
      <c r="F148" s="2"/>
      <c r="G148" s="2"/>
      <c r="H148" s="2">
        <f t="shared" si="9"/>
        <v>0</v>
      </c>
      <c r="I148" s="22">
        <f t="shared" si="6"/>
        <v>0</v>
      </c>
      <c r="J148" s="22">
        <f t="shared" si="7"/>
        <v>0</v>
      </c>
      <c r="K148" s="22">
        <f t="shared" si="8"/>
        <v>0</v>
      </c>
    </row>
    <row r="149" ht="12.75" customHeight="1" spans="1:11">
      <c r="A149" s="2"/>
      <c r="B149" s="2"/>
      <c r="C149" s="2"/>
      <c r="D149" s="2"/>
      <c r="E149" s="2"/>
      <c r="F149" s="2"/>
      <c r="G149" s="2"/>
      <c r="H149" s="2">
        <f t="shared" si="9"/>
        <v>0</v>
      </c>
      <c r="I149" s="22">
        <f t="shared" si="6"/>
        <v>0</v>
      </c>
      <c r="J149" s="22">
        <f t="shared" si="7"/>
        <v>0</v>
      </c>
      <c r="K149" s="22">
        <f t="shared" si="8"/>
        <v>0</v>
      </c>
    </row>
    <row r="150" ht="12.75" customHeight="1" spans="1:11">
      <c r="A150" s="2"/>
      <c r="B150" s="2"/>
      <c r="C150" s="2"/>
      <c r="D150" s="2"/>
      <c r="E150" s="2"/>
      <c r="F150" s="2"/>
      <c r="G150" s="2"/>
      <c r="H150" s="2">
        <f t="shared" si="9"/>
        <v>0</v>
      </c>
      <c r="I150" s="22">
        <f t="shared" si="6"/>
        <v>0</v>
      </c>
      <c r="J150" s="22">
        <f t="shared" si="7"/>
        <v>0</v>
      </c>
      <c r="K150" s="22">
        <f t="shared" si="8"/>
        <v>0</v>
      </c>
    </row>
    <row r="151" ht="12.75" customHeight="1" spans="1:11">
      <c r="A151" s="2"/>
      <c r="B151" s="2"/>
      <c r="C151" s="2"/>
      <c r="D151" s="2"/>
      <c r="E151" s="2"/>
      <c r="F151" s="2"/>
      <c r="G151" s="2"/>
      <c r="H151" s="2">
        <f t="shared" si="9"/>
        <v>0</v>
      </c>
      <c r="I151" s="22">
        <f t="shared" si="6"/>
        <v>0</v>
      </c>
      <c r="J151" s="22">
        <f t="shared" si="7"/>
        <v>0</v>
      </c>
      <c r="K151" s="22">
        <f t="shared" si="8"/>
        <v>0</v>
      </c>
    </row>
    <row r="152" ht="12.75" customHeight="1" spans="1:11">
      <c r="A152" s="2"/>
      <c r="B152" s="2"/>
      <c r="C152" s="2"/>
      <c r="D152" s="2"/>
      <c r="E152" s="2"/>
      <c r="F152" s="2"/>
      <c r="G152" s="2"/>
      <c r="H152" s="2">
        <f t="shared" si="9"/>
        <v>0</v>
      </c>
      <c r="I152" s="22">
        <f t="shared" si="6"/>
        <v>0</v>
      </c>
      <c r="J152" s="22">
        <f t="shared" si="7"/>
        <v>0</v>
      </c>
      <c r="K152" s="22">
        <f t="shared" si="8"/>
        <v>0</v>
      </c>
    </row>
    <row r="153" ht="12.75" customHeight="1" spans="1:11">
      <c r="A153" s="2"/>
      <c r="B153" s="2"/>
      <c r="C153" s="2"/>
      <c r="D153" s="2"/>
      <c r="E153" s="2"/>
      <c r="F153" s="2"/>
      <c r="G153" s="2"/>
      <c r="H153" s="2">
        <f t="shared" si="9"/>
        <v>0</v>
      </c>
      <c r="I153" s="22">
        <f t="shared" si="6"/>
        <v>0</v>
      </c>
      <c r="J153" s="22">
        <f t="shared" si="7"/>
        <v>0</v>
      </c>
      <c r="K153" s="22">
        <f t="shared" si="8"/>
        <v>0</v>
      </c>
    </row>
    <row r="154" ht="12.75" customHeight="1" spans="1:11">
      <c r="A154" s="2"/>
      <c r="B154" s="2"/>
      <c r="C154" s="2"/>
      <c r="D154" s="2"/>
      <c r="E154" s="2"/>
      <c r="F154" s="2"/>
      <c r="G154" s="2"/>
      <c r="H154" s="2">
        <f t="shared" si="9"/>
        <v>0</v>
      </c>
      <c r="I154" s="22">
        <f t="shared" si="6"/>
        <v>0</v>
      </c>
      <c r="J154" s="22">
        <f t="shared" si="7"/>
        <v>0</v>
      </c>
      <c r="K154" s="22">
        <f t="shared" si="8"/>
        <v>0</v>
      </c>
    </row>
    <row r="155" ht="12.75" customHeight="1" spans="1:11">
      <c r="A155" s="2"/>
      <c r="B155" s="2"/>
      <c r="C155" s="2"/>
      <c r="D155" s="2"/>
      <c r="E155" s="2"/>
      <c r="F155" s="2"/>
      <c r="G155" s="2"/>
      <c r="H155" s="2">
        <f t="shared" si="9"/>
        <v>0</v>
      </c>
      <c r="I155" s="22">
        <f t="shared" si="6"/>
        <v>0</v>
      </c>
      <c r="J155" s="22">
        <f t="shared" si="7"/>
        <v>0</v>
      </c>
      <c r="K155" s="22">
        <f t="shared" si="8"/>
        <v>0</v>
      </c>
    </row>
    <row r="156" ht="12.75" customHeight="1" spans="1:11">
      <c r="A156" s="2"/>
      <c r="B156" s="2"/>
      <c r="C156" s="2"/>
      <c r="D156" s="2"/>
      <c r="E156" s="2"/>
      <c r="F156" s="2"/>
      <c r="G156" s="2"/>
      <c r="H156" s="2">
        <f t="shared" si="9"/>
        <v>0</v>
      </c>
      <c r="I156" s="22">
        <f t="shared" si="6"/>
        <v>0</v>
      </c>
      <c r="J156" s="22">
        <f t="shared" si="7"/>
        <v>0</v>
      </c>
      <c r="K156" s="22">
        <f t="shared" si="8"/>
        <v>0</v>
      </c>
    </row>
    <row r="157" ht="12.75" customHeight="1" spans="1:11">
      <c r="A157" s="2"/>
      <c r="B157" s="2"/>
      <c r="C157" s="2"/>
      <c r="D157" s="2"/>
      <c r="E157" s="2"/>
      <c r="F157" s="2"/>
      <c r="G157" s="2"/>
      <c r="H157" s="2">
        <f t="shared" si="9"/>
        <v>0</v>
      </c>
      <c r="I157" s="22">
        <f t="shared" si="6"/>
        <v>0</v>
      </c>
      <c r="J157" s="22">
        <f t="shared" si="7"/>
        <v>0</v>
      </c>
      <c r="K157" s="22">
        <f t="shared" si="8"/>
        <v>0</v>
      </c>
    </row>
    <row r="158" ht="12.75" customHeight="1" spans="1:11">
      <c r="A158" s="2"/>
      <c r="B158" s="2"/>
      <c r="C158" s="2"/>
      <c r="D158" s="2"/>
      <c r="E158" s="2"/>
      <c r="F158" s="2"/>
      <c r="G158" s="2"/>
      <c r="H158" s="2">
        <f t="shared" si="9"/>
        <v>0</v>
      </c>
      <c r="I158" s="22">
        <f t="shared" si="6"/>
        <v>0</v>
      </c>
      <c r="J158" s="22">
        <f t="shared" si="7"/>
        <v>0</v>
      </c>
      <c r="K158" s="22">
        <f t="shared" si="8"/>
        <v>0</v>
      </c>
    </row>
    <row r="159" ht="12.75" customHeight="1" spans="1:11">
      <c r="A159" s="2"/>
      <c r="B159" s="2"/>
      <c r="C159" s="2"/>
      <c r="D159" s="2"/>
      <c r="E159" s="2"/>
      <c r="F159" s="2"/>
      <c r="G159" s="2"/>
      <c r="H159" s="2">
        <f t="shared" si="9"/>
        <v>0</v>
      </c>
      <c r="I159" s="22">
        <f t="shared" si="6"/>
        <v>0</v>
      </c>
      <c r="J159" s="22">
        <f t="shared" si="7"/>
        <v>0</v>
      </c>
      <c r="K159" s="22">
        <f t="shared" si="8"/>
        <v>0</v>
      </c>
    </row>
    <row r="160" ht="12.75" customHeight="1" spans="1:11">
      <c r="A160" s="2"/>
      <c r="B160" s="2"/>
      <c r="C160" s="2"/>
      <c r="D160" s="2"/>
      <c r="E160" s="2"/>
      <c r="F160" s="2"/>
      <c r="G160" s="2"/>
      <c r="H160" s="2">
        <f t="shared" si="9"/>
        <v>0</v>
      </c>
      <c r="I160" s="22">
        <f t="shared" si="6"/>
        <v>0</v>
      </c>
      <c r="J160" s="22">
        <f t="shared" si="7"/>
        <v>0</v>
      </c>
      <c r="K160" s="22">
        <f t="shared" si="8"/>
        <v>0</v>
      </c>
    </row>
    <row r="161" ht="12.75" customHeight="1" spans="1:11">
      <c r="A161" s="2"/>
      <c r="B161" s="2"/>
      <c r="C161" s="2"/>
      <c r="D161" s="2"/>
      <c r="E161" s="2"/>
      <c r="F161" s="2"/>
      <c r="G161" s="2"/>
      <c r="H161" s="2">
        <f t="shared" si="9"/>
        <v>0</v>
      </c>
      <c r="I161" s="22">
        <f t="shared" si="6"/>
        <v>0</v>
      </c>
      <c r="J161" s="22">
        <f t="shared" si="7"/>
        <v>0</v>
      </c>
      <c r="K161" s="22">
        <f t="shared" si="8"/>
        <v>0</v>
      </c>
    </row>
    <row r="162" ht="12.75" customHeight="1" spans="1:11">
      <c r="A162" s="2"/>
      <c r="B162" s="2"/>
      <c r="C162" s="2"/>
      <c r="D162" s="2"/>
      <c r="E162" s="2"/>
      <c r="F162" s="2"/>
      <c r="G162" s="2"/>
      <c r="H162" s="2">
        <f t="shared" si="9"/>
        <v>0</v>
      </c>
      <c r="I162" s="22">
        <f t="shared" si="6"/>
        <v>0</v>
      </c>
      <c r="J162" s="22">
        <f t="shared" si="7"/>
        <v>0</v>
      </c>
      <c r="K162" s="22">
        <f t="shared" si="8"/>
        <v>0</v>
      </c>
    </row>
    <row r="163" ht="12.75" customHeight="1" spans="1:11">
      <c r="A163" s="2"/>
      <c r="B163" s="2"/>
      <c r="C163" s="2"/>
      <c r="D163" s="2"/>
      <c r="E163" s="2"/>
      <c r="F163" s="2"/>
      <c r="G163" s="2"/>
      <c r="H163" s="2">
        <f t="shared" si="9"/>
        <v>0</v>
      </c>
      <c r="I163" s="22">
        <f t="shared" si="6"/>
        <v>0</v>
      </c>
      <c r="J163" s="22">
        <f t="shared" si="7"/>
        <v>0</v>
      </c>
      <c r="K163" s="22">
        <f t="shared" si="8"/>
        <v>0</v>
      </c>
    </row>
    <row r="164" ht="12.75" customHeight="1" spans="1:11">
      <c r="A164" s="2"/>
      <c r="B164" s="2"/>
      <c r="C164" s="2"/>
      <c r="D164" s="2"/>
      <c r="E164" s="2"/>
      <c r="F164" s="2"/>
      <c r="G164" s="2"/>
      <c r="H164" s="2">
        <f t="shared" ref="H164:H195" si="10">F46*G163</f>
        <v>0</v>
      </c>
      <c r="I164" s="22">
        <f t="shared" si="6"/>
        <v>0</v>
      </c>
      <c r="J164" s="22">
        <f t="shared" si="7"/>
        <v>0</v>
      </c>
      <c r="K164" s="22">
        <f t="shared" si="8"/>
        <v>0</v>
      </c>
    </row>
    <row r="165" ht="12.75" customHeight="1" spans="1:11">
      <c r="A165" s="2"/>
      <c r="B165" s="2"/>
      <c r="C165" s="2"/>
      <c r="D165" s="2"/>
      <c r="E165" s="2"/>
      <c r="F165" s="2"/>
      <c r="G165" s="2"/>
      <c r="H165" s="2">
        <f t="shared" si="10"/>
        <v>0</v>
      </c>
      <c r="I165" s="22">
        <f t="shared" si="6"/>
        <v>0</v>
      </c>
      <c r="J165" s="22">
        <f t="shared" si="7"/>
        <v>0</v>
      </c>
      <c r="K165" s="22">
        <f t="shared" si="8"/>
        <v>0</v>
      </c>
    </row>
    <row r="166" ht="12.75" customHeight="1" spans="1:11">
      <c r="A166" s="2"/>
      <c r="B166" s="2"/>
      <c r="C166" s="2"/>
      <c r="D166" s="2"/>
      <c r="E166" s="2"/>
      <c r="F166" s="2"/>
      <c r="G166" s="2"/>
      <c r="H166" s="2">
        <f t="shared" si="10"/>
        <v>0</v>
      </c>
      <c r="I166" s="22">
        <f t="shared" si="6"/>
        <v>0</v>
      </c>
      <c r="J166" s="22">
        <f t="shared" si="7"/>
        <v>0</v>
      </c>
      <c r="K166" s="22">
        <f t="shared" si="8"/>
        <v>0</v>
      </c>
    </row>
    <row r="167" ht="12.75" customHeight="1" spans="1:11">
      <c r="A167" s="2"/>
      <c r="B167" s="2"/>
      <c r="C167" s="2"/>
      <c r="D167" s="2"/>
      <c r="E167" s="2"/>
      <c r="F167" s="2"/>
      <c r="G167" s="2"/>
      <c r="H167" s="2">
        <f t="shared" si="10"/>
        <v>0</v>
      </c>
      <c r="I167" s="22">
        <f t="shared" si="6"/>
        <v>0</v>
      </c>
      <c r="J167" s="22">
        <f t="shared" si="7"/>
        <v>0</v>
      </c>
      <c r="K167" s="22">
        <f t="shared" si="8"/>
        <v>0</v>
      </c>
    </row>
    <row r="168" ht="12.75" customHeight="1" spans="1:11">
      <c r="A168" s="2"/>
      <c r="B168" s="2"/>
      <c r="C168" s="2"/>
      <c r="D168" s="2"/>
      <c r="E168" s="2"/>
      <c r="F168" s="2"/>
      <c r="G168" s="2"/>
      <c r="H168" s="2">
        <f t="shared" si="10"/>
        <v>0</v>
      </c>
      <c r="I168" s="22">
        <f t="shared" si="6"/>
        <v>0</v>
      </c>
      <c r="J168" s="22">
        <f t="shared" si="7"/>
        <v>0</v>
      </c>
      <c r="K168" s="22">
        <f t="shared" si="8"/>
        <v>0</v>
      </c>
    </row>
    <row r="169" ht="12.75" customHeight="1" spans="1:11">
      <c r="A169" s="2"/>
      <c r="B169" s="2"/>
      <c r="C169" s="2"/>
      <c r="D169" s="2"/>
      <c r="E169" s="2"/>
      <c r="F169" s="2"/>
      <c r="G169" s="2"/>
      <c r="H169" s="2">
        <f t="shared" si="10"/>
        <v>0</v>
      </c>
      <c r="I169" s="22">
        <f t="shared" si="6"/>
        <v>0</v>
      </c>
      <c r="J169" s="22">
        <f t="shared" si="7"/>
        <v>0</v>
      </c>
      <c r="K169" s="22">
        <f t="shared" si="8"/>
        <v>0</v>
      </c>
    </row>
    <row r="170" ht="12.75" customHeight="1" spans="1:11">
      <c r="A170" s="2"/>
      <c r="B170" s="2"/>
      <c r="C170" s="2"/>
      <c r="D170" s="2"/>
      <c r="E170" s="2"/>
      <c r="F170" s="2"/>
      <c r="G170" s="2"/>
      <c r="H170" s="2">
        <f t="shared" si="10"/>
        <v>0</v>
      </c>
      <c r="I170" s="22">
        <f t="shared" si="6"/>
        <v>0</v>
      </c>
      <c r="J170" s="22">
        <f t="shared" si="7"/>
        <v>0</v>
      </c>
      <c r="K170" s="22">
        <f t="shared" si="8"/>
        <v>0</v>
      </c>
    </row>
    <row r="171" ht="12.75" customHeight="1" spans="1:11">
      <c r="A171" s="2"/>
      <c r="B171" s="2"/>
      <c r="C171" s="2"/>
      <c r="D171" s="2"/>
      <c r="E171" s="2"/>
      <c r="F171" s="2"/>
      <c r="G171" s="2"/>
      <c r="H171" s="2">
        <f t="shared" si="10"/>
        <v>0</v>
      </c>
      <c r="I171" s="22">
        <f t="shared" si="6"/>
        <v>0</v>
      </c>
      <c r="J171" s="22">
        <f t="shared" si="7"/>
        <v>0</v>
      </c>
      <c r="K171" s="22">
        <f t="shared" si="8"/>
        <v>0</v>
      </c>
    </row>
    <row r="172" ht="12.75" customHeight="1" spans="1:11">
      <c r="A172" s="2"/>
      <c r="B172" s="2"/>
      <c r="C172" s="2"/>
      <c r="D172" s="2"/>
      <c r="E172" s="2"/>
      <c r="F172" s="2"/>
      <c r="G172" s="2"/>
      <c r="H172" s="2">
        <f t="shared" si="10"/>
        <v>0</v>
      </c>
      <c r="I172" s="22">
        <f t="shared" si="6"/>
        <v>0</v>
      </c>
      <c r="J172" s="22">
        <f t="shared" si="7"/>
        <v>0</v>
      </c>
      <c r="K172" s="22">
        <f t="shared" si="8"/>
        <v>0</v>
      </c>
    </row>
    <row r="173" ht="12.75" customHeight="1" spans="1:11">
      <c r="A173" s="2"/>
      <c r="B173" s="2"/>
      <c r="C173" s="2"/>
      <c r="D173" s="2"/>
      <c r="E173" s="2"/>
      <c r="F173" s="2"/>
      <c r="G173" s="2"/>
      <c r="H173" s="2">
        <f t="shared" si="10"/>
        <v>0</v>
      </c>
      <c r="I173" s="22">
        <f t="shared" si="6"/>
        <v>0</v>
      </c>
      <c r="J173" s="22">
        <f t="shared" si="7"/>
        <v>0</v>
      </c>
      <c r="K173" s="22">
        <f t="shared" si="8"/>
        <v>0</v>
      </c>
    </row>
    <row r="174" ht="12.75" customHeight="1" spans="1:11">
      <c r="A174" s="2"/>
      <c r="B174" s="2"/>
      <c r="C174" s="2"/>
      <c r="D174" s="2"/>
      <c r="E174" s="2"/>
      <c r="F174" s="2"/>
      <c r="G174" s="2"/>
      <c r="H174" s="2">
        <f t="shared" si="10"/>
        <v>0</v>
      </c>
      <c r="I174" s="22">
        <f t="shared" si="6"/>
        <v>0</v>
      </c>
      <c r="J174" s="22">
        <f t="shared" si="7"/>
        <v>0</v>
      </c>
      <c r="K174" s="22">
        <f t="shared" si="8"/>
        <v>0</v>
      </c>
    </row>
    <row r="175" ht="12.75" customHeight="1" spans="1:11">
      <c r="A175" s="2"/>
      <c r="B175" s="2"/>
      <c r="C175" s="2"/>
      <c r="D175" s="2"/>
      <c r="E175" s="2"/>
      <c r="F175" s="2"/>
      <c r="G175" s="2"/>
      <c r="H175" s="2">
        <f t="shared" si="10"/>
        <v>0</v>
      </c>
      <c r="I175" s="22">
        <f t="shared" si="6"/>
        <v>0</v>
      </c>
      <c r="J175" s="22">
        <f t="shared" si="7"/>
        <v>0</v>
      </c>
      <c r="K175" s="22">
        <f t="shared" si="8"/>
        <v>0</v>
      </c>
    </row>
    <row r="176" ht="12.75" customHeight="1" spans="1:11">
      <c r="A176" s="2"/>
      <c r="B176" s="2"/>
      <c r="C176" s="2"/>
      <c r="D176" s="2"/>
      <c r="E176" s="2"/>
      <c r="F176" s="2"/>
      <c r="G176" s="2"/>
      <c r="H176" s="2">
        <f t="shared" si="10"/>
        <v>0</v>
      </c>
      <c r="I176" s="22">
        <f t="shared" si="6"/>
        <v>0</v>
      </c>
      <c r="J176" s="22">
        <f t="shared" si="7"/>
        <v>0</v>
      </c>
      <c r="K176" s="22">
        <f t="shared" si="8"/>
        <v>0</v>
      </c>
    </row>
    <row r="177" ht="12.75" customHeight="1" spans="1:11">
      <c r="A177" s="2"/>
      <c r="B177" s="2"/>
      <c r="C177" s="2"/>
      <c r="D177" s="2"/>
      <c r="E177" s="2"/>
      <c r="F177" s="2"/>
      <c r="G177" s="2"/>
      <c r="H177" s="2">
        <f t="shared" si="10"/>
        <v>0</v>
      </c>
      <c r="I177" s="22">
        <f t="shared" si="6"/>
        <v>0</v>
      </c>
      <c r="J177" s="22">
        <f t="shared" si="7"/>
        <v>0</v>
      </c>
      <c r="K177" s="22">
        <f t="shared" si="8"/>
        <v>0</v>
      </c>
    </row>
    <row r="178" ht="12.75" customHeight="1" spans="1:11">
      <c r="A178" s="2"/>
      <c r="B178" s="2"/>
      <c r="C178" s="2"/>
      <c r="D178" s="2"/>
      <c r="E178" s="2"/>
      <c r="F178" s="2"/>
      <c r="G178" s="2"/>
      <c r="H178" s="2">
        <f t="shared" si="10"/>
        <v>0</v>
      </c>
      <c r="I178" s="22">
        <f t="shared" si="6"/>
        <v>0</v>
      </c>
      <c r="J178" s="22">
        <f t="shared" si="7"/>
        <v>0</v>
      </c>
      <c r="K178" s="22">
        <f t="shared" si="8"/>
        <v>0</v>
      </c>
    </row>
    <row r="179" ht="12.75" customHeight="1" spans="1:11">
      <c r="A179" s="2"/>
      <c r="B179" s="2"/>
      <c r="C179" s="2"/>
      <c r="D179" s="2"/>
      <c r="E179" s="2"/>
      <c r="F179" s="2"/>
      <c r="G179" s="2"/>
      <c r="H179" s="2">
        <f t="shared" si="10"/>
        <v>0</v>
      </c>
      <c r="I179" s="22">
        <f t="shared" si="6"/>
        <v>0</v>
      </c>
      <c r="J179" s="22">
        <f t="shared" si="7"/>
        <v>0</v>
      </c>
      <c r="K179" s="22">
        <f t="shared" si="8"/>
        <v>0</v>
      </c>
    </row>
    <row r="180" ht="12.75" customHeight="1" spans="1:11">
      <c r="A180" s="2"/>
      <c r="B180" s="2"/>
      <c r="C180" s="2"/>
      <c r="D180" s="2"/>
      <c r="E180" s="2"/>
      <c r="F180" s="2"/>
      <c r="G180" s="2"/>
      <c r="H180" s="2">
        <f t="shared" si="10"/>
        <v>0</v>
      </c>
      <c r="I180" s="22">
        <f t="shared" si="6"/>
        <v>0</v>
      </c>
      <c r="J180" s="22">
        <f t="shared" si="7"/>
        <v>0</v>
      </c>
      <c r="K180" s="22">
        <f t="shared" si="8"/>
        <v>0</v>
      </c>
    </row>
    <row r="181" ht="12.75" customHeight="1" spans="1:11">
      <c r="A181" s="2"/>
      <c r="B181" s="2"/>
      <c r="C181" s="2"/>
      <c r="D181" s="2"/>
      <c r="E181" s="2"/>
      <c r="F181" s="2"/>
      <c r="G181" s="2"/>
      <c r="H181" s="2">
        <f t="shared" si="10"/>
        <v>0</v>
      </c>
      <c r="I181" s="22">
        <f t="shared" si="6"/>
        <v>0</v>
      </c>
      <c r="J181" s="22">
        <f t="shared" si="7"/>
        <v>0</v>
      </c>
      <c r="K181" s="22">
        <f t="shared" si="8"/>
        <v>0</v>
      </c>
    </row>
    <row r="182" ht="12.75" customHeight="1" spans="1:11">
      <c r="A182" s="2"/>
      <c r="B182" s="2"/>
      <c r="C182" s="2"/>
      <c r="D182" s="2"/>
      <c r="E182" s="2"/>
      <c r="F182" s="2"/>
      <c r="G182" s="2"/>
      <c r="H182" s="2">
        <f t="shared" si="10"/>
        <v>0</v>
      </c>
      <c r="I182" s="22">
        <f t="shared" si="6"/>
        <v>0</v>
      </c>
      <c r="J182" s="22">
        <f t="shared" si="7"/>
        <v>0</v>
      </c>
      <c r="K182" s="22">
        <f t="shared" si="8"/>
        <v>0</v>
      </c>
    </row>
    <row r="183" ht="12.75" customHeight="1" spans="1:11">
      <c r="A183" s="2"/>
      <c r="B183" s="2"/>
      <c r="C183" s="2"/>
      <c r="D183" s="2"/>
      <c r="E183" s="2"/>
      <c r="F183" s="2"/>
      <c r="G183" s="2"/>
      <c r="H183" s="2">
        <f t="shared" si="10"/>
        <v>0</v>
      </c>
      <c r="I183" s="22">
        <f t="shared" si="6"/>
        <v>0</v>
      </c>
      <c r="J183" s="22">
        <f t="shared" si="7"/>
        <v>0</v>
      </c>
      <c r="K183" s="22">
        <f t="shared" si="8"/>
        <v>0</v>
      </c>
    </row>
    <row r="184" ht="12.75" customHeight="1" spans="1:11">
      <c r="A184" s="2"/>
      <c r="B184" s="2"/>
      <c r="C184" s="2"/>
      <c r="D184" s="2"/>
      <c r="E184" s="2"/>
      <c r="F184" s="2"/>
      <c r="G184" s="2"/>
      <c r="H184" s="2">
        <f t="shared" si="10"/>
        <v>0</v>
      </c>
      <c r="I184" s="22">
        <f t="shared" si="6"/>
        <v>0</v>
      </c>
      <c r="J184" s="22">
        <f t="shared" si="7"/>
        <v>0</v>
      </c>
      <c r="K184" s="22">
        <f t="shared" si="8"/>
        <v>0</v>
      </c>
    </row>
    <row r="185" ht="12.75" customHeight="1" spans="1:11">
      <c r="A185" s="2"/>
      <c r="B185" s="2"/>
      <c r="C185" s="2"/>
      <c r="D185" s="2"/>
      <c r="E185" s="2"/>
      <c r="F185" s="2"/>
      <c r="G185" s="2"/>
      <c r="H185" s="2">
        <f t="shared" si="10"/>
        <v>0</v>
      </c>
      <c r="I185" s="22">
        <f t="shared" si="6"/>
        <v>0</v>
      </c>
      <c r="J185" s="22">
        <f t="shared" si="7"/>
        <v>0</v>
      </c>
      <c r="K185" s="22">
        <f t="shared" si="8"/>
        <v>0</v>
      </c>
    </row>
    <row r="186" ht="12.75" customHeight="1" spans="1:11">
      <c r="A186" s="2"/>
      <c r="B186" s="2"/>
      <c r="C186" s="2"/>
      <c r="D186" s="2"/>
      <c r="E186" s="2"/>
      <c r="F186" s="2"/>
      <c r="G186" s="2"/>
      <c r="H186" s="2">
        <f t="shared" si="10"/>
        <v>0</v>
      </c>
      <c r="I186" s="22">
        <f t="shared" si="6"/>
        <v>0</v>
      </c>
      <c r="J186" s="22">
        <f t="shared" si="7"/>
        <v>0</v>
      </c>
      <c r="K186" s="22">
        <f t="shared" si="8"/>
        <v>0</v>
      </c>
    </row>
    <row r="187" ht="12.75" customHeight="1" spans="1:11">
      <c r="A187" s="2"/>
      <c r="B187" s="2"/>
      <c r="C187" s="2"/>
      <c r="D187" s="2"/>
      <c r="E187" s="2"/>
      <c r="F187" s="2"/>
      <c r="G187" s="2"/>
      <c r="H187" s="2">
        <f t="shared" si="10"/>
        <v>0</v>
      </c>
      <c r="I187" s="22">
        <f t="shared" si="6"/>
        <v>0</v>
      </c>
      <c r="J187" s="22">
        <f t="shared" si="7"/>
        <v>0</v>
      </c>
      <c r="K187" s="22">
        <f t="shared" si="8"/>
        <v>0</v>
      </c>
    </row>
    <row r="188" ht="12.75" customHeight="1" spans="1:11">
      <c r="A188" s="2"/>
      <c r="B188" s="2"/>
      <c r="C188" s="2"/>
      <c r="D188" s="2"/>
      <c r="E188" s="2"/>
      <c r="F188" s="2"/>
      <c r="G188" s="2"/>
      <c r="H188" s="2">
        <f t="shared" si="10"/>
        <v>0</v>
      </c>
      <c r="I188" s="22">
        <f t="shared" si="6"/>
        <v>0</v>
      </c>
      <c r="J188" s="22">
        <f t="shared" si="7"/>
        <v>0</v>
      </c>
      <c r="K188" s="22">
        <f t="shared" si="8"/>
        <v>0</v>
      </c>
    </row>
    <row r="189" ht="12.75" customHeight="1" spans="1:11">
      <c r="A189" s="2"/>
      <c r="B189" s="2"/>
      <c r="C189" s="2"/>
      <c r="D189" s="2"/>
      <c r="E189" s="2"/>
      <c r="F189" s="2"/>
      <c r="G189" s="2"/>
      <c r="H189" s="2">
        <f t="shared" si="10"/>
        <v>0</v>
      </c>
      <c r="I189" s="22">
        <f t="shared" si="6"/>
        <v>0</v>
      </c>
      <c r="J189" s="22">
        <f t="shared" si="7"/>
        <v>0</v>
      </c>
      <c r="K189" s="22">
        <f t="shared" si="8"/>
        <v>0</v>
      </c>
    </row>
    <row r="190" ht="12.75" customHeight="1" spans="1:11">
      <c r="A190" s="2"/>
      <c r="B190" s="2"/>
      <c r="C190" s="2"/>
      <c r="D190" s="2"/>
      <c r="E190" s="2"/>
      <c r="F190" s="2"/>
      <c r="G190" s="2"/>
      <c r="H190" s="2">
        <f t="shared" si="10"/>
        <v>0</v>
      </c>
      <c r="I190" s="22">
        <f t="shared" si="6"/>
        <v>0</v>
      </c>
      <c r="J190" s="22">
        <f t="shared" si="7"/>
        <v>0</v>
      </c>
      <c r="K190" s="22">
        <f t="shared" si="8"/>
        <v>0</v>
      </c>
    </row>
    <row r="191" ht="12.75" customHeight="1" spans="1:11">
      <c r="A191" s="2"/>
      <c r="B191" s="2"/>
      <c r="C191" s="2"/>
      <c r="D191" s="2"/>
      <c r="E191" s="2"/>
      <c r="F191" s="2"/>
      <c r="G191" s="2"/>
      <c r="H191" s="2">
        <f t="shared" si="10"/>
        <v>0</v>
      </c>
      <c r="I191" s="22">
        <f t="shared" si="6"/>
        <v>0</v>
      </c>
      <c r="J191" s="22">
        <f t="shared" si="7"/>
        <v>0</v>
      </c>
      <c r="K191" s="22">
        <f t="shared" si="8"/>
        <v>0</v>
      </c>
    </row>
    <row r="192" ht="12.75" customHeight="1" spans="1:11">
      <c r="A192" s="2"/>
      <c r="B192" s="2"/>
      <c r="C192" s="2"/>
      <c r="D192" s="2"/>
      <c r="E192" s="2"/>
      <c r="F192" s="2"/>
      <c r="G192" s="2"/>
      <c r="H192" s="2">
        <f t="shared" si="10"/>
        <v>0</v>
      </c>
      <c r="I192" s="22">
        <f t="shared" si="6"/>
        <v>0</v>
      </c>
      <c r="J192" s="22">
        <f t="shared" si="7"/>
        <v>0</v>
      </c>
      <c r="K192" s="22">
        <f t="shared" si="8"/>
        <v>0</v>
      </c>
    </row>
    <row r="193" ht="12.75" customHeight="1" spans="1:11">
      <c r="A193" s="2"/>
      <c r="B193" s="2"/>
      <c r="C193" s="2"/>
      <c r="D193" s="2"/>
      <c r="E193" s="2"/>
      <c r="F193" s="2"/>
      <c r="G193" s="2"/>
      <c r="H193" s="2">
        <f t="shared" si="10"/>
        <v>0</v>
      </c>
      <c r="I193" s="22">
        <f t="shared" si="6"/>
        <v>0</v>
      </c>
      <c r="J193" s="22">
        <f t="shared" si="7"/>
        <v>0</v>
      </c>
      <c r="K193" s="22">
        <f t="shared" si="8"/>
        <v>0</v>
      </c>
    </row>
    <row r="194" ht="12.75" customHeight="1" spans="1:11">
      <c r="A194" s="2"/>
      <c r="B194" s="2"/>
      <c r="C194" s="2"/>
      <c r="D194" s="2"/>
      <c r="E194" s="2"/>
      <c r="F194" s="2"/>
      <c r="G194" s="2"/>
      <c r="H194" s="2">
        <f t="shared" si="10"/>
        <v>0</v>
      </c>
      <c r="I194" s="22">
        <f t="shared" si="6"/>
        <v>0</v>
      </c>
      <c r="J194" s="22">
        <f t="shared" si="7"/>
        <v>0</v>
      </c>
      <c r="K194" s="22">
        <f t="shared" si="8"/>
        <v>0</v>
      </c>
    </row>
    <row r="195" ht="12.75" customHeight="1" spans="1:11">
      <c r="A195" s="2"/>
      <c r="B195" s="2"/>
      <c r="C195" s="2"/>
      <c r="G195" s="2"/>
      <c r="H195" s="2">
        <f t="shared" si="10"/>
        <v>0</v>
      </c>
      <c r="I195" s="22">
        <f t="shared" si="6"/>
        <v>0</v>
      </c>
      <c r="J195" s="22">
        <f t="shared" si="7"/>
        <v>0</v>
      </c>
      <c r="K195" s="22">
        <f t="shared" si="8"/>
        <v>0</v>
      </c>
    </row>
    <row r="196" ht="12.75" customHeight="1" spans="1:11">
      <c r="A196" s="2"/>
      <c r="B196" s="2"/>
      <c r="C196" s="2"/>
      <c r="G196" s="2"/>
      <c r="H196" s="2">
        <f t="shared" ref="H196:H227" si="11">F78*G195</f>
        <v>0</v>
      </c>
      <c r="I196" s="22">
        <f t="shared" si="6"/>
        <v>0</v>
      </c>
      <c r="J196" s="22">
        <f t="shared" si="7"/>
        <v>0</v>
      </c>
      <c r="K196" s="22">
        <f t="shared" si="8"/>
        <v>0</v>
      </c>
    </row>
    <row r="197" ht="12.75" customHeight="1" spans="1:11">
      <c r="A197" s="2"/>
      <c r="B197" s="2"/>
      <c r="C197" s="2"/>
      <c r="G197" s="2"/>
      <c r="H197" s="2">
        <f t="shared" si="11"/>
        <v>0</v>
      </c>
      <c r="I197" s="22">
        <f t="shared" si="6"/>
        <v>0</v>
      </c>
      <c r="J197" s="22">
        <f t="shared" si="7"/>
        <v>0</v>
      </c>
      <c r="K197" s="22">
        <f t="shared" si="8"/>
        <v>0</v>
      </c>
    </row>
    <row r="198" ht="12.75" customHeight="1" spans="1:11">
      <c r="A198" s="2"/>
      <c r="B198" s="2"/>
      <c r="C198" s="2"/>
      <c r="G198" s="2"/>
      <c r="H198" s="2">
        <f t="shared" si="11"/>
        <v>0</v>
      </c>
      <c r="I198" s="22">
        <f t="shared" si="6"/>
        <v>0</v>
      </c>
      <c r="J198" s="22">
        <f t="shared" si="7"/>
        <v>0</v>
      </c>
      <c r="K198" s="22">
        <f t="shared" si="8"/>
        <v>0</v>
      </c>
    </row>
    <row r="199" ht="12.75" customHeight="1" spans="1:11">
      <c r="A199" s="2"/>
      <c r="B199" s="2"/>
      <c r="C199" s="2"/>
      <c r="G199" s="2"/>
      <c r="H199" s="2">
        <f t="shared" si="11"/>
        <v>0</v>
      </c>
      <c r="I199" s="22">
        <f t="shared" si="6"/>
        <v>0</v>
      </c>
      <c r="J199" s="22">
        <f t="shared" si="7"/>
        <v>0</v>
      </c>
      <c r="K199" s="22">
        <f t="shared" si="8"/>
        <v>0</v>
      </c>
    </row>
    <row r="200" ht="12.75" customHeight="1" spans="1:11">
      <c r="A200" s="2"/>
      <c r="B200" s="2"/>
      <c r="C200" s="2"/>
      <c r="G200" s="2"/>
      <c r="H200" s="2">
        <f t="shared" si="11"/>
        <v>0</v>
      </c>
      <c r="I200" s="22">
        <f t="shared" si="6"/>
        <v>0</v>
      </c>
      <c r="J200" s="22">
        <f t="shared" si="7"/>
        <v>0</v>
      </c>
      <c r="K200" s="22">
        <f t="shared" si="8"/>
        <v>0</v>
      </c>
    </row>
    <row r="201" ht="12.75" customHeight="1" spans="1:11">
      <c r="A201" s="2"/>
      <c r="B201" s="2"/>
      <c r="C201" s="2"/>
      <c r="G201" s="2"/>
      <c r="H201" s="2">
        <f t="shared" si="11"/>
        <v>0</v>
      </c>
      <c r="I201" s="22">
        <f t="shared" si="6"/>
        <v>0</v>
      </c>
      <c r="J201" s="22">
        <f t="shared" si="7"/>
        <v>0</v>
      </c>
      <c r="K201" s="22">
        <f t="shared" si="8"/>
        <v>0</v>
      </c>
    </row>
    <row r="202" ht="12.75" customHeight="1" spans="1:11">
      <c r="A202" s="2"/>
      <c r="B202" s="2"/>
      <c r="C202" s="2"/>
      <c r="G202" s="2"/>
      <c r="H202" s="2">
        <f t="shared" si="11"/>
        <v>0</v>
      </c>
      <c r="I202" s="22">
        <f t="shared" si="6"/>
        <v>0</v>
      </c>
      <c r="J202" s="22">
        <f t="shared" si="7"/>
        <v>0</v>
      </c>
      <c r="K202" s="22">
        <f t="shared" si="8"/>
        <v>0</v>
      </c>
    </row>
    <row r="203" ht="12.75" customHeight="1" spans="1:11">
      <c r="A203" s="2"/>
      <c r="B203" s="2"/>
      <c r="C203" s="2"/>
      <c r="G203" s="2"/>
      <c r="H203" s="2">
        <f t="shared" si="11"/>
        <v>0</v>
      </c>
      <c r="I203" s="22">
        <f t="shared" si="6"/>
        <v>0</v>
      </c>
      <c r="J203" s="22">
        <f t="shared" si="7"/>
        <v>0</v>
      </c>
      <c r="K203" s="22">
        <f t="shared" si="8"/>
        <v>0</v>
      </c>
    </row>
    <row r="204" ht="12.75" customHeight="1" spans="1:11">
      <c r="A204" s="2"/>
      <c r="B204" s="2"/>
      <c r="C204" s="2"/>
      <c r="G204" s="2"/>
      <c r="H204" s="2">
        <f t="shared" si="11"/>
        <v>0</v>
      </c>
      <c r="I204" s="22">
        <f t="shared" ref="I204:I267" si="12">H204*0.9</f>
        <v>0</v>
      </c>
      <c r="J204" s="22">
        <f t="shared" ref="J204:J267" si="13">H204*0.85</f>
        <v>0</v>
      </c>
      <c r="K204" s="22">
        <f t="shared" ref="K204:K267" si="14">H204*0.8</f>
        <v>0</v>
      </c>
    </row>
    <row r="205" ht="12.75" customHeight="1" spans="1:11">
      <c r="A205" s="2"/>
      <c r="B205" s="2"/>
      <c r="C205" s="2"/>
      <c r="G205" s="2"/>
      <c r="H205" s="2">
        <f t="shared" si="11"/>
        <v>0</v>
      </c>
      <c r="I205" s="22">
        <f t="shared" si="12"/>
        <v>0</v>
      </c>
      <c r="J205" s="22">
        <f t="shared" si="13"/>
        <v>0</v>
      </c>
      <c r="K205" s="22">
        <f t="shared" si="14"/>
        <v>0</v>
      </c>
    </row>
    <row r="206" ht="12.75" customHeight="1" spans="1:11">
      <c r="A206" s="2"/>
      <c r="B206" s="2"/>
      <c r="C206" s="2"/>
      <c r="G206" s="2"/>
      <c r="H206" s="2">
        <f t="shared" si="11"/>
        <v>0</v>
      </c>
      <c r="I206" s="22">
        <f t="shared" si="12"/>
        <v>0</v>
      </c>
      <c r="J206" s="22">
        <f t="shared" si="13"/>
        <v>0</v>
      </c>
      <c r="K206" s="22">
        <f t="shared" si="14"/>
        <v>0</v>
      </c>
    </row>
    <row r="207" ht="12.75" customHeight="1" spans="1:11">
      <c r="A207" s="2"/>
      <c r="B207" s="2"/>
      <c r="C207" s="2"/>
      <c r="G207" s="2"/>
      <c r="H207" s="2">
        <f t="shared" si="11"/>
        <v>0</v>
      </c>
      <c r="I207" s="22">
        <f t="shared" si="12"/>
        <v>0</v>
      </c>
      <c r="J207" s="22">
        <f t="shared" si="13"/>
        <v>0</v>
      </c>
      <c r="K207" s="22">
        <f t="shared" si="14"/>
        <v>0</v>
      </c>
    </row>
    <row r="208" ht="12.75" customHeight="1" spans="1:11">
      <c r="A208" s="2"/>
      <c r="B208" s="2"/>
      <c r="C208" s="2"/>
      <c r="G208" s="2"/>
      <c r="H208" s="2">
        <f t="shared" si="11"/>
        <v>0</v>
      </c>
      <c r="I208" s="22">
        <f t="shared" si="12"/>
        <v>0</v>
      </c>
      <c r="J208" s="22">
        <f t="shared" si="13"/>
        <v>0</v>
      </c>
      <c r="K208" s="22">
        <f t="shared" si="14"/>
        <v>0</v>
      </c>
    </row>
    <row r="209" ht="12.75" customHeight="1" spans="1:11">
      <c r="A209" s="2"/>
      <c r="B209" s="2"/>
      <c r="C209" s="2"/>
      <c r="G209" s="2"/>
      <c r="H209" s="2">
        <f t="shared" si="11"/>
        <v>0</v>
      </c>
      <c r="I209" s="22">
        <f t="shared" si="12"/>
        <v>0</v>
      </c>
      <c r="J209" s="22">
        <f t="shared" si="13"/>
        <v>0</v>
      </c>
      <c r="K209" s="22">
        <f t="shared" si="14"/>
        <v>0</v>
      </c>
    </row>
    <row r="210" ht="12.75" customHeight="1" spans="1:11">
      <c r="A210" s="2"/>
      <c r="B210" s="2"/>
      <c r="C210" s="2"/>
      <c r="G210" s="2"/>
      <c r="H210" s="2">
        <f t="shared" si="11"/>
        <v>0</v>
      </c>
      <c r="I210" s="22">
        <f t="shared" si="12"/>
        <v>0</v>
      </c>
      <c r="J210" s="22">
        <f t="shared" si="13"/>
        <v>0</v>
      </c>
      <c r="K210" s="22">
        <f t="shared" si="14"/>
        <v>0</v>
      </c>
    </row>
    <row r="211" ht="12.75" customHeight="1" spans="1:11">
      <c r="A211" s="2"/>
      <c r="B211" s="2"/>
      <c r="C211" s="2"/>
      <c r="G211" s="2"/>
      <c r="H211" s="2">
        <f t="shared" si="11"/>
        <v>0</v>
      </c>
      <c r="I211" s="22">
        <f t="shared" si="12"/>
        <v>0</v>
      </c>
      <c r="J211" s="22">
        <f t="shared" si="13"/>
        <v>0</v>
      </c>
      <c r="K211" s="22">
        <f t="shared" si="14"/>
        <v>0</v>
      </c>
    </row>
    <row r="212" ht="12.75" customHeight="1" spans="1:11">
      <c r="A212" s="2"/>
      <c r="B212" s="2"/>
      <c r="C212" s="2"/>
      <c r="G212" s="2"/>
      <c r="H212" s="2">
        <f t="shared" si="11"/>
        <v>0</v>
      </c>
      <c r="I212" s="22">
        <f t="shared" si="12"/>
        <v>0</v>
      </c>
      <c r="J212" s="22">
        <f t="shared" si="13"/>
        <v>0</v>
      </c>
      <c r="K212" s="22">
        <f t="shared" si="14"/>
        <v>0</v>
      </c>
    </row>
    <row r="213" ht="12.75" customHeight="1" spans="1:11">
      <c r="A213" s="2"/>
      <c r="B213" s="2"/>
      <c r="C213" s="2"/>
      <c r="G213" s="2"/>
      <c r="H213" s="2">
        <f t="shared" si="11"/>
        <v>0</v>
      </c>
      <c r="I213" s="22">
        <f t="shared" si="12"/>
        <v>0</v>
      </c>
      <c r="J213" s="22">
        <f t="shared" si="13"/>
        <v>0</v>
      </c>
      <c r="K213" s="22">
        <f t="shared" si="14"/>
        <v>0</v>
      </c>
    </row>
    <row r="214" ht="12.75" customHeight="1" spans="1:11">
      <c r="A214" s="2"/>
      <c r="B214" s="2"/>
      <c r="C214" s="2"/>
      <c r="G214" s="2"/>
      <c r="H214" s="2">
        <f t="shared" si="11"/>
        <v>0</v>
      </c>
      <c r="I214" s="22">
        <f t="shared" si="12"/>
        <v>0</v>
      </c>
      <c r="J214" s="22">
        <f t="shared" si="13"/>
        <v>0</v>
      </c>
      <c r="K214" s="22">
        <f t="shared" si="14"/>
        <v>0</v>
      </c>
    </row>
    <row r="215" ht="12.75" customHeight="1" spans="1:11">
      <c r="A215" s="2"/>
      <c r="B215" s="2"/>
      <c r="C215" s="2"/>
      <c r="G215" s="2"/>
      <c r="H215" s="2">
        <f t="shared" si="11"/>
        <v>0</v>
      </c>
      <c r="I215" s="22">
        <f t="shared" si="12"/>
        <v>0</v>
      </c>
      <c r="J215" s="22">
        <f t="shared" si="13"/>
        <v>0</v>
      </c>
      <c r="K215" s="22">
        <f t="shared" si="14"/>
        <v>0</v>
      </c>
    </row>
    <row r="216" ht="12.75" customHeight="1" spans="1:11">
      <c r="A216" s="2"/>
      <c r="B216" s="2"/>
      <c r="C216" s="2"/>
      <c r="G216" s="2"/>
      <c r="H216" s="2">
        <f t="shared" si="11"/>
        <v>0</v>
      </c>
      <c r="I216" s="22">
        <f t="shared" si="12"/>
        <v>0</v>
      </c>
      <c r="J216" s="22">
        <f t="shared" si="13"/>
        <v>0</v>
      </c>
      <c r="K216" s="22">
        <f t="shared" si="14"/>
        <v>0</v>
      </c>
    </row>
    <row r="217" ht="12.75" customHeight="1" spans="1:11">
      <c r="A217" s="2"/>
      <c r="B217" s="2"/>
      <c r="C217" s="2"/>
      <c r="G217" s="2"/>
      <c r="H217" s="2">
        <f t="shared" si="11"/>
        <v>0</v>
      </c>
      <c r="I217" s="22">
        <f t="shared" si="12"/>
        <v>0</v>
      </c>
      <c r="J217" s="22">
        <f t="shared" si="13"/>
        <v>0</v>
      </c>
      <c r="K217" s="22">
        <f t="shared" si="14"/>
        <v>0</v>
      </c>
    </row>
    <row r="218" ht="12.75" customHeight="1" spans="1:11">
      <c r="A218" s="2"/>
      <c r="B218" s="2"/>
      <c r="C218" s="2"/>
      <c r="G218" s="2"/>
      <c r="H218" s="2">
        <f t="shared" si="11"/>
        <v>0</v>
      </c>
      <c r="I218" s="22">
        <f t="shared" si="12"/>
        <v>0</v>
      </c>
      <c r="J218" s="22">
        <f t="shared" si="13"/>
        <v>0</v>
      </c>
      <c r="K218" s="22">
        <f t="shared" si="14"/>
        <v>0</v>
      </c>
    </row>
    <row r="219" ht="12.75" customHeight="1" spans="1:11">
      <c r="A219" s="2"/>
      <c r="B219" s="2"/>
      <c r="C219" s="2"/>
      <c r="G219" s="2"/>
      <c r="H219" s="2">
        <f t="shared" si="11"/>
        <v>0</v>
      </c>
      <c r="I219" s="22">
        <f t="shared" si="12"/>
        <v>0</v>
      </c>
      <c r="J219" s="22">
        <f t="shared" si="13"/>
        <v>0</v>
      </c>
      <c r="K219" s="22">
        <f t="shared" si="14"/>
        <v>0</v>
      </c>
    </row>
    <row r="220" ht="12.75" customHeight="1" spans="1:11">
      <c r="A220" s="2"/>
      <c r="B220" s="2"/>
      <c r="C220" s="2"/>
      <c r="G220" s="2"/>
      <c r="H220" s="2">
        <f t="shared" si="11"/>
        <v>0</v>
      </c>
      <c r="I220" s="22">
        <f t="shared" si="12"/>
        <v>0</v>
      </c>
      <c r="J220" s="22">
        <f t="shared" si="13"/>
        <v>0</v>
      </c>
      <c r="K220" s="22">
        <f t="shared" si="14"/>
        <v>0</v>
      </c>
    </row>
    <row r="221" ht="12.75" customHeight="1" spans="1:11">
      <c r="A221" s="2"/>
      <c r="B221" s="2"/>
      <c r="C221" s="2"/>
      <c r="G221" s="2"/>
      <c r="H221" s="2">
        <f t="shared" si="11"/>
        <v>0</v>
      </c>
      <c r="I221" s="22">
        <f t="shared" si="12"/>
        <v>0</v>
      </c>
      <c r="J221" s="22">
        <f t="shared" si="13"/>
        <v>0</v>
      </c>
      <c r="K221" s="22">
        <f t="shared" si="14"/>
        <v>0</v>
      </c>
    </row>
    <row r="222" ht="12.75" customHeight="1" spans="1:11">
      <c r="A222" s="2"/>
      <c r="B222" s="2"/>
      <c r="C222" s="2"/>
      <c r="G222" s="2"/>
      <c r="H222" s="2">
        <f t="shared" si="11"/>
        <v>0</v>
      </c>
      <c r="I222" s="22">
        <f t="shared" si="12"/>
        <v>0</v>
      </c>
      <c r="J222" s="22">
        <f t="shared" si="13"/>
        <v>0</v>
      </c>
      <c r="K222" s="22">
        <f t="shared" si="14"/>
        <v>0</v>
      </c>
    </row>
    <row r="223" ht="12.75" customHeight="1" spans="1:11">
      <c r="A223" s="2"/>
      <c r="B223" s="2"/>
      <c r="C223" s="2"/>
      <c r="G223" s="2"/>
      <c r="H223" s="2">
        <f t="shared" si="11"/>
        <v>0</v>
      </c>
      <c r="I223" s="22">
        <f t="shared" si="12"/>
        <v>0</v>
      </c>
      <c r="J223" s="22">
        <f t="shared" si="13"/>
        <v>0</v>
      </c>
      <c r="K223" s="22">
        <f t="shared" si="14"/>
        <v>0</v>
      </c>
    </row>
    <row r="224" ht="12.75" customHeight="1" spans="1:11">
      <c r="A224" s="2"/>
      <c r="B224" s="2"/>
      <c r="C224" s="2"/>
      <c r="G224" s="2"/>
      <c r="H224" s="2">
        <f t="shared" si="11"/>
        <v>0</v>
      </c>
      <c r="I224" s="22">
        <f t="shared" si="12"/>
        <v>0</v>
      </c>
      <c r="J224" s="22">
        <f t="shared" si="13"/>
        <v>0</v>
      </c>
      <c r="K224" s="22">
        <f t="shared" si="14"/>
        <v>0</v>
      </c>
    </row>
    <row r="225" ht="12.75" customHeight="1" spans="1:11">
      <c r="A225" s="2"/>
      <c r="B225" s="2"/>
      <c r="C225" s="2"/>
      <c r="G225" s="2"/>
      <c r="H225" s="2">
        <f t="shared" si="11"/>
        <v>0</v>
      </c>
      <c r="I225" s="22">
        <f t="shared" si="12"/>
        <v>0</v>
      </c>
      <c r="J225" s="22">
        <f t="shared" si="13"/>
        <v>0</v>
      </c>
      <c r="K225" s="22">
        <f t="shared" si="14"/>
        <v>0</v>
      </c>
    </row>
    <row r="226" ht="12.75" customHeight="1" spans="1:11">
      <c r="A226" s="2"/>
      <c r="B226" s="2"/>
      <c r="C226" s="2"/>
      <c r="G226" s="2"/>
      <c r="H226" s="2">
        <f t="shared" si="11"/>
        <v>0</v>
      </c>
      <c r="I226" s="22">
        <f t="shared" si="12"/>
        <v>0</v>
      </c>
      <c r="J226" s="22">
        <f t="shared" si="13"/>
        <v>0</v>
      </c>
      <c r="K226" s="22">
        <f t="shared" si="14"/>
        <v>0</v>
      </c>
    </row>
    <row r="227" ht="12.75" customHeight="1" spans="1:11">
      <c r="A227" s="2"/>
      <c r="B227" s="2"/>
      <c r="C227" s="2"/>
      <c r="G227" s="2"/>
      <c r="H227" s="2">
        <f t="shared" si="11"/>
        <v>0</v>
      </c>
      <c r="I227" s="22">
        <f t="shared" si="12"/>
        <v>0</v>
      </c>
      <c r="J227" s="22">
        <f t="shared" si="13"/>
        <v>0</v>
      </c>
      <c r="K227" s="22">
        <f t="shared" si="14"/>
        <v>0</v>
      </c>
    </row>
    <row r="228" ht="12.75" customHeight="1" spans="1:11">
      <c r="A228" s="2"/>
      <c r="B228" s="2"/>
      <c r="C228" s="2"/>
      <c r="G228" s="2"/>
      <c r="H228" s="2">
        <f t="shared" ref="H228:H259" si="15">F110*G227</f>
        <v>0</v>
      </c>
      <c r="I228" s="22">
        <f t="shared" si="12"/>
        <v>0</v>
      </c>
      <c r="J228" s="22">
        <f t="shared" si="13"/>
        <v>0</v>
      </c>
      <c r="K228" s="22">
        <f t="shared" si="14"/>
        <v>0</v>
      </c>
    </row>
    <row r="229" ht="12.75" customHeight="1" spans="1:11">
      <c r="A229" s="2"/>
      <c r="B229" s="2"/>
      <c r="C229" s="2"/>
      <c r="G229" s="2"/>
      <c r="H229" s="2">
        <f t="shared" si="15"/>
        <v>0</v>
      </c>
      <c r="I229" s="22">
        <f t="shared" si="12"/>
        <v>0</v>
      </c>
      <c r="J229" s="22">
        <f t="shared" si="13"/>
        <v>0</v>
      </c>
      <c r="K229" s="22">
        <f t="shared" si="14"/>
        <v>0</v>
      </c>
    </row>
    <row r="230" ht="12.75" customHeight="1" spans="1:11">
      <c r="A230" s="2"/>
      <c r="B230" s="2"/>
      <c r="C230" s="2"/>
      <c r="G230" s="2"/>
      <c r="H230" s="2">
        <f t="shared" si="15"/>
        <v>0</v>
      </c>
      <c r="I230" s="22">
        <f t="shared" si="12"/>
        <v>0</v>
      </c>
      <c r="J230" s="22">
        <f t="shared" si="13"/>
        <v>0</v>
      </c>
      <c r="K230" s="22">
        <f t="shared" si="14"/>
        <v>0</v>
      </c>
    </row>
    <row r="231" ht="12.75" customHeight="1" spans="1:11">
      <c r="A231" s="2"/>
      <c r="B231" s="2"/>
      <c r="C231" s="2"/>
      <c r="G231" s="2"/>
      <c r="H231" s="2">
        <f t="shared" si="15"/>
        <v>0</v>
      </c>
      <c r="I231" s="22">
        <f t="shared" si="12"/>
        <v>0</v>
      </c>
      <c r="J231" s="22">
        <f t="shared" si="13"/>
        <v>0</v>
      </c>
      <c r="K231" s="22">
        <f t="shared" si="14"/>
        <v>0</v>
      </c>
    </row>
    <row r="232" ht="12.75" customHeight="1" spans="1:11">
      <c r="A232" s="2"/>
      <c r="B232" s="2"/>
      <c r="C232" s="2"/>
      <c r="G232" s="2"/>
      <c r="H232" s="2">
        <f t="shared" si="15"/>
        <v>0</v>
      </c>
      <c r="I232" s="22">
        <f t="shared" si="12"/>
        <v>0</v>
      </c>
      <c r="J232" s="22">
        <f t="shared" si="13"/>
        <v>0</v>
      </c>
      <c r="K232" s="22">
        <f t="shared" si="14"/>
        <v>0</v>
      </c>
    </row>
    <row r="233" ht="12.75" customHeight="1" spans="1:11">
      <c r="A233" s="2"/>
      <c r="B233" s="2"/>
      <c r="C233" s="2"/>
      <c r="G233" s="2"/>
      <c r="H233" s="2">
        <f t="shared" si="15"/>
        <v>0</v>
      </c>
      <c r="I233" s="22">
        <f t="shared" si="12"/>
        <v>0</v>
      </c>
      <c r="J233" s="22">
        <f t="shared" si="13"/>
        <v>0</v>
      </c>
      <c r="K233" s="22">
        <f t="shared" si="14"/>
        <v>0</v>
      </c>
    </row>
    <row r="234" ht="12.75" customHeight="1" spans="1:11">
      <c r="A234" s="2"/>
      <c r="B234" s="2"/>
      <c r="C234" s="2"/>
      <c r="G234" s="2"/>
      <c r="H234" s="2">
        <f t="shared" si="15"/>
        <v>0</v>
      </c>
      <c r="I234" s="22">
        <f t="shared" si="12"/>
        <v>0</v>
      </c>
      <c r="J234" s="22">
        <f t="shared" si="13"/>
        <v>0</v>
      </c>
      <c r="K234" s="22">
        <f t="shared" si="14"/>
        <v>0</v>
      </c>
    </row>
    <row r="235" ht="12.75" customHeight="1" spans="1:11">
      <c r="A235" s="2"/>
      <c r="B235" s="2"/>
      <c r="C235" s="2"/>
      <c r="G235" s="2"/>
      <c r="H235" s="2">
        <f t="shared" si="15"/>
        <v>0</v>
      </c>
      <c r="I235" s="22">
        <f t="shared" si="12"/>
        <v>0</v>
      </c>
      <c r="J235" s="22">
        <f t="shared" si="13"/>
        <v>0</v>
      </c>
      <c r="K235" s="22">
        <f t="shared" si="14"/>
        <v>0</v>
      </c>
    </row>
    <row r="236" ht="12.75" customHeight="1" spans="1:11">
      <c r="A236" s="2"/>
      <c r="B236" s="2"/>
      <c r="C236" s="2"/>
      <c r="G236" s="2"/>
      <c r="H236" s="2">
        <f t="shared" si="15"/>
        <v>0</v>
      </c>
      <c r="I236" s="22">
        <f t="shared" si="12"/>
        <v>0</v>
      </c>
      <c r="J236" s="22">
        <f t="shared" si="13"/>
        <v>0</v>
      </c>
      <c r="K236" s="22">
        <f t="shared" si="14"/>
        <v>0</v>
      </c>
    </row>
    <row r="237" ht="12.75" customHeight="1" spans="1:11">
      <c r="A237" s="2"/>
      <c r="B237" s="2"/>
      <c r="C237" s="2"/>
      <c r="G237" s="2"/>
      <c r="H237" s="2">
        <f t="shared" si="15"/>
        <v>0</v>
      </c>
      <c r="I237" s="22">
        <f t="shared" si="12"/>
        <v>0</v>
      </c>
      <c r="J237" s="22">
        <f t="shared" si="13"/>
        <v>0</v>
      </c>
      <c r="K237" s="22">
        <f t="shared" si="14"/>
        <v>0</v>
      </c>
    </row>
    <row r="238" ht="12.75" customHeight="1" spans="1:11">
      <c r="A238" s="2"/>
      <c r="B238" s="2"/>
      <c r="C238" s="2"/>
      <c r="G238" s="2"/>
      <c r="H238" s="2">
        <f t="shared" si="15"/>
        <v>0</v>
      </c>
      <c r="I238" s="22">
        <f t="shared" si="12"/>
        <v>0</v>
      </c>
      <c r="J238" s="22">
        <f t="shared" si="13"/>
        <v>0</v>
      </c>
      <c r="K238" s="22">
        <f t="shared" si="14"/>
        <v>0</v>
      </c>
    </row>
    <row r="239" ht="12.75" customHeight="1" spans="1:11">
      <c r="A239" s="2"/>
      <c r="B239" s="2"/>
      <c r="C239" s="2"/>
      <c r="G239" s="2"/>
      <c r="H239" s="2">
        <f t="shared" si="15"/>
        <v>0</v>
      </c>
      <c r="I239" s="22">
        <f t="shared" si="12"/>
        <v>0</v>
      </c>
      <c r="J239" s="22">
        <f t="shared" si="13"/>
        <v>0</v>
      </c>
      <c r="K239" s="22">
        <f t="shared" si="14"/>
        <v>0</v>
      </c>
    </row>
    <row r="240" ht="12.75" customHeight="1" spans="1:11">
      <c r="A240" s="2"/>
      <c r="B240" s="2"/>
      <c r="C240" s="2"/>
      <c r="G240" s="2"/>
      <c r="H240" s="2">
        <f t="shared" si="15"/>
        <v>0</v>
      </c>
      <c r="I240" s="22">
        <f t="shared" si="12"/>
        <v>0</v>
      </c>
      <c r="J240" s="22">
        <f t="shared" si="13"/>
        <v>0</v>
      </c>
      <c r="K240" s="22">
        <f t="shared" si="14"/>
        <v>0</v>
      </c>
    </row>
    <row r="241" ht="12.75" customHeight="1" spans="1:11">
      <c r="A241" s="2"/>
      <c r="B241" s="2"/>
      <c r="C241" s="2"/>
      <c r="G241" s="2"/>
      <c r="H241" s="2">
        <f t="shared" si="15"/>
        <v>0</v>
      </c>
      <c r="I241" s="22">
        <f t="shared" si="12"/>
        <v>0</v>
      </c>
      <c r="J241" s="22">
        <f t="shared" si="13"/>
        <v>0</v>
      </c>
      <c r="K241" s="22">
        <f t="shared" si="14"/>
        <v>0</v>
      </c>
    </row>
    <row r="242" ht="12.75" customHeight="1" spans="1:11">
      <c r="A242" s="2"/>
      <c r="B242" s="2"/>
      <c r="C242" s="2"/>
      <c r="G242" s="2"/>
      <c r="H242" s="2">
        <f t="shared" si="15"/>
        <v>0</v>
      </c>
      <c r="I242" s="22">
        <f t="shared" si="12"/>
        <v>0</v>
      </c>
      <c r="J242" s="22">
        <f t="shared" si="13"/>
        <v>0</v>
      </c>
      <c r="K242" s="22">
        <f t="shared" si="14"/>
        <v>0</v>
      </c>
    </row>
    <row r="243" ht="12.75" customHeight="1" spans="1:11">
      <c r="A243" s="2"/>
      <c r="B243" s="2"/>
      <c r="C243" s="2"/>
      <c r="G243" s="2"/>
      <c r="H243" s="2">
        <f t="shared" si="15"/>
        <v>0</v>
      </c>
      <c r="I243" s="22">
        <f t="shared" si="12"/>
        <v>0</v>
      </c>
      <c r="J243" s="22">
        <f t="shared" si="13"/>
        <v>0</v>
      </c>
      <c r="K243" s="22">
        <f t="shared" si="14"/>
        <v>0</v>
      </c>
    </row>
    <row r="244" ht="12.75" customHeight="1" spans="1:11">
      <c r="A244" s="2"/>
      <c r="B244" s="2"/>
      <c r="C244" s="2"/>
      <c r="G244" s="2"/>
      <c r="H244" s="2">
        <f t="shared" si="15"/>
        <v>0</v>
      </c>
      <c r="I244" s="22">
        <f t="shared" si="12"/>
        <v>0</v>
      </c>
      <c r="J244" s="22">
        <f t="shared" si="13"/>
        <v>0</v>
      </c>
      <c r="K244" s="22">
        <f t="shared" si="14"/>
        <v>0</v>
      </c>
    </row>
    <row r="245" ht="12.75" customHeight="1" spans="1:11">
      <c r="A245" s="2"/>
      <c r="B245" s="2"/>
      <c r="C245" s="2"/>
      <c r="G245" s="2"/>
      <c r="H245" s="2">
        <f t="shared" si="15"/>
        <v>0</v>
      </c>
      <c r="I245" s="22">
        <f t="shared" si="12"/>
        <v>0</v>
      </c>
      <c r="J245" s="22">
        <f t="shared" si="13"/>
        <v>0</v>
      </c>
      <c r="K245" s="22">
        <f t="shared" si="14"/>
        <v>0</v>
      </c>
    </row>
    <row r="246" ht="12.75" customHeight="1" spans="1:11">
      <c r="A246" s="2"/>
      <c r="B246" s="2"/>
      <c r="C246" s="2"/>
      <c r="G246" s="2"/>
      <c r="H246" s="2">
        <f t="shared" si="15"/>
        <v>0</v>
      </c>
      <c r="I246" s="22">
        <f t="shared" si="12"/>
        <v>0</v>
      </c>
      <c r="J246" s="22">
        <f t="shared" si="13"/>
        <v>0</v>
      </c>
      <c r="K246" s="22">
        <f t="shared" si="14"/>
        <v>0</v>
      </c>
    </row>
    <row r="247" ht="12.75" customHeight="1" spans="1:11">
      <c r="A247" s="2"/>
      <c r="B247" s="2"/>
      <c r="C247" s="2"/>
      <c r="G247" s="2"/>
      <c r="H247" s="2">
        <f t="shared" si="15"/>
        <v>0</v>
      </c>
      <c r="I247" s="22">
        <f t="shared" si="12"/>
        <v>0</v>
      </c>
      <c r="J247" s="22">
        <f t="shared" si="13"/>
        <v>0</v>
      </c>
      <c r="K247" s="22">
        <f t="shared" si="14"/>
        <v>0</v>
      </c>
    </row>
    <row r="248" ht="12.75" customHeight="1" spans="1:11">
      <c r="A248" s="2"/>
      <c r="B248" s="2"/>
      <c r="C248" s="2"/>
      <c r="G248" s="2"/>
      <c r="H248" s="2">
        <f t="shared" si="15"/>
        <v>0</v>
      </c>
      <c r="I248" s="22">
        <f t="shared" si="12"/>
        <v>0</v>
      </c>
      <c r="J248" s="22">
        <f t="shared" si="13"/>
        <v>0</v>
      </c>
      <c r="K248" s="22">
        <f t="shared" si="14"/>
        <v>0</v>
      </c>
    </row>
    <row r="249" ht="12.75" customHeight="1" spans="1:11">
      <c r="A249" s="2"/>
      <c r="B249" s="2"/>
      <c r="C249" s="2"/>
      <c r="G249" s="2"/>
      <c r="H249" s="2">
        <f t="shared" si="15"/>
        <v>0</v>
      </c>
      <c r="I249" s="22">
        <f t="shared" si="12"/>
        <v>0</v>
      </c>
      <c r="J249" s="22">
        <f t="shared" si="13"/>
        <v>0</v>
      </c>
      <c r="K249" s="22">
        <f t="shared" si="14"/>
        <v>0</v>
      </c>
    </row>
    <row r="250" ht="12.75" customHeight="1" spans="1:11">
      <c r="A250" s="2"/>
      <c r="B250" s="2"/>
      <c r="C250" s="2"/>
      <c r="G250" s="2"/>
      <c r="H250" s="2">
        <f t="shared" si="15"/>
        <v>0</v>
      </c>
      <c r="I250" s="22">
        <f t="shared" si="12"/>
        <v>0</v>
      </c>
      <c r="J250" s="22">
        <f t="shared" si="13"/>
        <v>0</v>
      </c>
      <c r="K250" s="22">
        <f t="shared" si="14"/>
        <v>0</v>
      </c>
    </row>
    <row r="251" ht="12.75" customHeight="1" spans="1:11">
      <c r="A251" s="2"/>
      <c r="B251" s="2"/>
      <c r="C251" s="2"/>
      <c r="G251" s="2"/>
      <c r="H251" s="2">
        <f t="shared" si="15"/>
        <v>0</v>
      </c>
      <c r="I251" s="22">
        <f t="shared" si="12"/>
        <v>0</v>
      </c>
      <c r="J251" s="22">
        <f t="shared" si="13"/>
        <v>0</v>
      </c>
      <c r="K251" s="22">
        <f t="shared" si="14"/>
        <v>0</v>
      </c>
    </row>
    <row r="252" ht="12.75" customHeight="1" spans="1:11">
      <c r="A252" s="2"/>
      <c r="B252" s="2"/>
      <c r="C252" s="2"/>
      <c r="G252" s="2"/>
      <c r="H252" s="2">
        <f t="shared" si="15"/>
        <v>0</v>
      </c>
      <c r="I252" s="22">
        <f t="shared" si="12"/>
        <v>0</v>
      </c>
      <c r="J252" s="22">
        <f t="shared" si="13"/>
        <v>0</v>
      </c>
      <c r="K252" s="22">
        <f t="shared" si="14"/>
        <v>0</v>
      </c>
    </row>
    <row r="253" ht="12.75" customHeight="1" spans="1:11">
      <c r="A253" s="2"/>
      <c r="B253" s="2"/>
      <c r="C253" s="2"/>
      <c r="G253" s="2"/>
      <c r="H253" s="2">
        <f t="shared" si="15"/>
        <v>0</v>
      </c>
      <c r="I253" s="22">
        <f t="shared" si="12"/>
        <v>0</v>
      </c>
      <c r="J253" s="22">
        <f t="shared" si="13"/>
        <v>0</v>
      </c>
      <c r="K253" s="22">
        <f t="shared" si="14"/>
        <v>0</v>
      </c>
    </row>
    <row r="254" ht="12.75" customHeight="1" spans="1:11">
      <c r="A254" s="2"/>
      <c r="B254" s="2"/>
      <c r="C254" s="2"/>
      <c r="G254" s="2"/>
      <c r="H254" s="2">
        <f t="shared" si="15"/>
        <v>0</v>
      </c>
      <c r="I254" s="22">
        <f t="shared" si="12"/>
        <v>0</v>
      </c>
      <c r="J254" s="22">
        <f t="shared" si="13"/>
        <v>0</v>
      </c>
      <c r="K254" s="22">
        <f t="shared" si="14"/>
        <v>0</v>
      </c>
    </row>
    <row r="255" ht="12.75" customHeight="1" spans="1:11">
      <c r="A255" s="2"/>
      <c r="B255" s="2"/>
      <c r="C255" s="2"/>
      <c r="G255" s="2"/>
      <c r="H255" s="2">
        <f t="shared" si="15"/>
        <v>0</v>
      </c>
      <c r="I255" s="22">
        <f t="shared" si="12"/>
        <v>0</v>
      </c>
      <c r="J255" s="22">
        <f t="shared" si="13"/>
        <v>0</v>
      </c>
      <c r="K255" s="22">
        <f t="shared" si="14"/>
        <v>0</v>
      </c>
    </row>
    <row r="256" ht="12.75" customHeight="1" spans="1:11">
      <c r="A256" s="2"/>
      <c r="B256" s="2"/>
      <c r="C256" s="2"/>
      <c r="G256" s="2"/>
      <c r="H256" s="2">
        <f t="shared" si="15"/>
        <v>0</v>
      </c>
      <c r="I256" s="22">
        <f t="shared" si="12"/>
        <v>0</v>
      </c>
      <c r="J256" s="22">
        <f t="shared" si="13"/>
        <v>0</v>
      </c>
      <c r="K256" s="22">
        <f t="shared" si="14"/>
        <v>0</v>
      </c>
    </row>
    <row r="257" ht="12.75" customHeight="1" spans="1:11">
      <c r="A257" s="2"/>
      <c r="B257" s="2"/>
      <c r="C257" s="2"/>
      <c r="G257" s="2"/>
      <c r="H257" s="2">
        <f t="shared" si="15"/>
        <v>0</v>
      </c>
      <c r="I257" s="22">
        <f t="shared" si="12"/>
        <v>0</v>
      </c>
      <c r="J257" s="22">
        <f t="shared" si="13"/>
        <v>0</v>
      </c>
      <c r="K257" s="22">
        <f t="shared" si="14"/>
        <v>0</v>
      </c>
    </row>
    <row r="258" ht="12.75" customHeight="1" spans="1:11">
      <c r="A258" s="2"/>
      <c r="B258" s="2"/>
      <c r="C258" s="2"/>
      <c r="G258" s="2"/>
      <c r="H258" s="2">
        <f t="shared" si="15"/>
        <v>0</v>
      </c>
      <c r="I258" s="22">
        <f t="shared" si="12"/>
        <v>0</v>
      </c>
      <c r="J258" s="22">
        <f t="shared" si="13"/>
        <v>0</v>
      </c>
      <c r="K258" s="22">
        <f t="shared" si="14"/>
        <v>0</v>
      </c>
    </row>
    <row r="259" ht="12.75" customHeight="1" spans="1:11">
      <c r="A259" s="2"/>
      <c r="B259" s="2"/>
      <c r="C259" s="2"/>
      <c r="G259" s="2"/>
      <c r="H259" s="2">
        <f t="shared" si="15"/>
        <v>0</v>
      </c>
      <c r="I259" s="22">
        <f t="shared" si="12"/>
        <v>0</v>
      </c>
      <c r="J259" s="22">
        <f t="shared" si="13"/>
        <v>0</v>
      </c>
      <c r="K259" s="22">
        <f t="shared" si="14"/>
        <v>0</v>
      </c>
    </row>
    <row r="260" ht="12.75" customHeight="1" spans="1:11">
      <c r="A260" s="2"/>
      <c r="B260" s="2"/>
      <c r="C260" s="2"/>
      <c r="G260" s="2"/>
      <c r="H260" s="2">
        <f t="shared" ref="H260:H291" si="16">F142*G259</f>
        <v>0</v>
      </c>
      <c r="I260" s="22">
        <f t="shared" si="12"/>
        <v>0</v>
      </c>
      <c r="J260" s="22">
        <f t="shared" si="13"/>
        <v>0</v>
      </c>
      <c r="K260" s="22">
        <f t="shared" si="14"/>
        <v>0</v>
      </c>
    </row>
    <row r="261" ht="12.75" customHeight="1" spans="1:11">
      <c r="A261" s="2"/>
      <c r="B261" s="2"/>
      <c r="C261" s="2"/>
      <c r="G261" s="2"/>
      <c r="H261" s="2">
        <f t="shared" si="16"/>
        <v>0</v>
      </c>
      <c r="I261" s="22">
        <f t="shared" si="12"/>
        <v>0</v>
      </c>
      <c r="J261" s="22">
        <f t="shared" si="13"/>
        <v>0</v>
      </c>
      <c r="K261" s="22">
        <f t="shared" si="14"/>
        <v>0</v>
      </c>
    </row>
    <row r="262" ht="12.75" customHeight="1" spans="1:11">
      <c r="A262" s="2"/>
      <c r="B262" s="2"/>
      <c r="C262" s="2"/>
      <c r="G262" s="2"/>
      <c r="H262" s="2">
        <f t="shared" si="16"/>
        <v>0</v>
      </c>
      <c r="I262" s="22">
        <f t="shared" si="12"/>
        <v>0</v>
      </c>
      <c r="J262" s="22">
        <f t="shared" si="13"/>
        <v>0</v>
      </c>
      <c r="K262" s="22">
        <f t="shared" si="14"/>
        <v>0</v>
      </c>
    </row>
    <row r="263" ht="12.75" customHeight="1" spans="1:11">
      <c r="A263" s="2"/>
      <c r="B263" s="2"/>
      <c r="C263" s="2"/>
      <c r="G263" s="2"/>
      <c r="H263" s="2">
        <f t="shared" si="16"/>
        <v>0</v>
      </c>
      <c r="I263" s="22">
        <f t="shared" si="12"/>
        <v>0</v>
      </c>
      <c r="J263" s="22">
        <f t="shared" si="13"/>
        <v>0</v>
      </c>
      <c r="K263" s="22">
        <f t="shared" si="14"/>
        <v>0</v>
      </c>
    </row>
    <row r="264" ht="12.75" customHeight="1" spans="1:11">
      <c r="A264" s="2"/>
      <c r="B264" s="2"/>
      <c r="C264" s="2"/>
      <c r="G264" s="2"/>
      <c r="H264" s="2">
        <f t="shared" si="16"/>
        <v>0</v>
      </c>
      <c r="I264" s="22">
        <f t="shared" si="12"/>
        <v>0</v>
      </c>
      <c r="J264" s="22">
        <f t="shared" si="13"/>
        <v>0</v>
      </c>
      <c r="K264" s="22">
        <f t="shared" si="14"/>
        <v>0</v>
      </c>
    </row>
    <row r="265" ht="12.75" customHeight="1" spans="1:11">
      <c r="A265" s="2"/>
      <c r="B265" s="2"/>
      <c r="C265" s="2"/>
      <c r="G265" s="2"/>
      <c r="H265" s="2">
        <f t="shared" si="16"/>
        <v>0</v>
      </c>
      <c r="I265" s="22">
        <f t="shared" si="12"/>
        <v>0</v>
      </c>
      <c r="J265" s="22">
        <f t="shared" si="13"/>
        <v>0</v>
      </c>
      <c r="K265" s="22">
        <f t="shared" si="14"/>
        <v>0</v>
      </c>
    </row>
    <row r="266" ht="12.75" customHeight="1" spans="1:11">
      <c r="A266" s="2"/>
      <c r="B266" s="2"/>
      <c r="C266" s="2"/>
      <c r="G266" s="2"/>
      <c r="H266" s="2">
        <f t="shared" si="16"/>
        <v>0</v>
      </c>
      <c r="I266" s="22">
        <f t="shared" si="12"/>
        <v>0</v>
      </c>
      <c r="J266" s="22">
        <f t="shared" si="13"/>
        <v>0</v>
      </c>
      <c r="K266" s="22">
        <f t="shared" si="14"/>
        <v>0</v>
      </c>
    </row>
    <row r="267" ht="12.75" customHeight="1" spans="1:11">
      <c r="A267" s="2"/>
      <c r="B267" s="2"/>
      <c r="C267" s="2"/>
      <c r="G267" s="2"/>
      <c r="H267" s="2">
        <f t="shared" si="16"/>
        <v>0</v>
      </c>
      <c r="I267" s="22">
        <f t="shared" si="12"/>
        <v>0</v>
      </c>
      <c r="J267" s="22">
        <f t="shared" si="13"/>
        <v>0</v>
      </c>
      <c r="K267" s="22">
        <f t="shared" si="14"/>
        <v>0</v>
      </c>
    </row>
    <row r="268" ht="12.75" customHeight="1" spans="1:11">
      <c r="A268" s="2"/>
      <c r="B268" s="2"/>
      <c r="C268" s="2"/>
      <c r="G268" s="2"/>
      <c r="H268" s="2">
        <f t="shared" si="16"/>
        <v>0</v>
      </c>
      <c r="I268" s="22">
        <f t="shared" ref="I268:I312" si="17">H268*0.9</f>
        <v>0</v>
      </c>
      <c r="J268" s="22">
        <f t="shared" ref="J268:J312" si="18">H268*0.85</f>
        <v>0</v>
      </c>
      <c r="K268" s="22">
        <f t="shared" ref="K268:K312" si="19">H268*0.8</f>
        <v>0</v>
      </c>
    </row>
    <row r="269" ht="12.75" customHeight="1" spans="1:11">
      <c r="A269" s="2"/>
      <c r="B269" s="2"/>
      <c r="C269" s="2"/>
      <c r="G269" s="2"/>
      <c r="H269" s="2">
        <f t="shared" si="16"/>
        <v>0</v>
      </c>
      <c r="I269" s="22">
        <f t="shared" si="17"/>
        <v>0</v>
      </c>
      <c r="J269" s="22">
        <f t="shared" si="18"/>
        <v>0</v>
      </c>
      <c r="K269" s="22">
        <f t="shared" si="19"/>
        <v>0</v>
      </c>
    </row>
    <row r="270" ht="12.75" customHeight="1" spans="1:11">
      <c r="A270" s="2"/>
      <c r="B270" s="2"/>
      <c r="C270" s="2"/>
      <c r="G270" s="2"/>
      <c r="H270" s="2">
        <f t="shared" si="16"/>
        <v>0</v>
      </c>
      <c r="I270" s="22">
        <f t="shared" si="17"/>
        <v>0</v>
      </c>
      <c r="J270" s="22">
        <f t="shared" si="18"/>
        <v>0</v>
      </c>
      <c r="K270" s="22">
        <f t="shared" si="19"/>
        <v>0</v>
      </c>
    </row>
    <row r="271" ht="12.75" customHeight="1" spans="1:11">
      <c r="A271" s="2"/>
      <c r="B271" s="2"/>
      <c r="C271" s="2"/>
      <c r="G271" s="2"/>
      <c r="H271" s="2">
        <f t="shared" si="16"/>
        <v>0</v>
      </c>
      <c r="I271" s="22">
        <f t="shared" si="17"/>
        <v>0</v>
      </c>
      <c r="J271" s="22">
        <f t="shared" si="18"/>
        <v>0</v>
      </c>
      <c r="K271" s="22">
        <f t="shared" si="19"/>
        <v>0</v>
      </c>
    </row>
    <row r="272" ht="12.75" customHeight="1" spans="1:11">
      <c r="A272" s="2"/>
      <c r="B272" s="2"/>
      <c r="C272" s="2"/>
      <c r="G272" s="2"/>
      <c r="H272" s="2">
        <f t="shared" si="16"/>
        <v>0</v>
      </c>
      <c r="I272" s="22">
        <f t="shared" si="17"/>
        <v>0</v>
      </c>
      <c r="J272" s="22">
        <f t="shared" si="18"/>
        <v>0</v>
      </c>
      <c r="K272" s="22">
        <f t="shared" si="19"/>
        <v>0</v>
      </c>
    </row>
    <row r="273" ht="12.75" customHeight="1" spans="1:11">
      <c r="A273" s="2"/>
      <c r="B273" s="2"/>
      <c r="C273" s="2"/>
      <c r="G273" s="2"/>
      <c r="H273" s="2">
        <f t="shared" si="16"/>
        <v>0</v>
      </c>
      <c r="I273" s="22">
        <f t="shared" si="17"/>
        <v>0</v>
      </c>
      <c r="J273" s="22">
        <f t="shared" si="18"/>
        <v>0</v>
      </c>
      <c r="K273" s="22">
        <f t="shared" si="19"/>
        <v>0</v>
      </c>
    </row>
    <row r="274" ht="12.75" customHeight="1" spans="1:11">
      <c r="A274" s="2"/>
      <c r="B274" s="2"/>
      <c r="C274" s="2"/>
      <c r="G274" s="2"/>
      <c r="H274" s="2">
        <f t="shared" si="16"/>
        <v>0</v>
      </c>
      <c r="I274" s="22">
        <f t="shared" si="17"/>
        <v>0</v>
      </c>
      <c r="J274" s="22">
        <f t="shared" si="18"/>
        <v>0</v>
      </c>
      <c r="K274" s="22">
        <f t="shared" si="19"/>
        <v>0</v>
      </c>
    </row>
    <row r="275" ht="12.75" customHeight="1" spans="1:11">
      <c r="A275" s="2"/>
      <c r="B275" s="2"/>
      <c r="C275" s="2"/>
      <c r="G275" s="2"/>
      <c r="H275" s="2">
        <f t="shared" si="16"/>
        <v>0</v>
      </c>
      <c r="I275" s="22">
        <f t="shared" si="17"/>
        <v>0</v>
      </c>
      <c r="J275" s="22">
        <f t="shared" si="18"/>
        <v>0</v>
      </c>
      <c r="K275" s="22">
        <f t="shared" si="19"/>
        <v>0</v>
      </c>
    </row>
    <row r="276" ht="12.75" customHeight="1" spans="1:11">
      <c r="A276" s="2"/>
      <c r="B276" s="2"/>
      <c r="C276" s="2"/>
      <c r="G276" s="2"/>
      <c r="H276" s="2">
        <f t="shared" si="16"/>
        <v>0</v>
      </c>
      <c r="I276" s="22">
        <f t="shared" si="17"/>
        <v>0</v>
      </c>
      <c r="J276" s="22">
        <f t="shared" si="18"/>
        <v>0</v>
      </c>
      <c r="K276" s="22">
        <f t="shared" si="19"/>
        <v>0</v>
      </c>
    </row>
    <row r="277" ht="12.75" customHeight="1" spans="1:11">
      <c r="A277" s="2"/>
      <c r="B277" s="2"/>
      <c r="C277" s="2"/>
      <c r="G277" s="2"/>
      <c r="H277" s="2">
        <f t="shared" si="16"/>
        <v>0</v>
      </c>
      <c r="I277" s="22">
        <f t="shared" si="17"/>
        <v>0</v>
      </c>
      <c r="J277" s="22">
        <f t="shared" si="18"/>
        <v>0</v>
      </c>
      <c r="K277" s="22">
        <f t="shared" si="19"/>
        <v>0</v>
      </c>
    </row>
    <row r="278" ht="12.75" customHeight="1" spans="1:11">
      <c r="A278" s="2"/>
      <c r="B278" s="2"/>
      <c r="C278" s="2"/>
      <c r="G278" s="2"/>
      <c r="H278" s="2">
        <f t="shared" si="16"/>
        <v>0</v>
      </c>
      <c r="I278" s="22">
        <f t="shared" si="17"/>
        <v>0</v>
      </c>
      <c r="J278" s="22">
        <f t="shared" si="18"/>
        <v>0</v>
      </c>
      <c r="K278" s="22">
        <f t="shared" si="19"/>
        <v>0</v>
      </c>
    </row>
    <row r="279" ht="12.75" customHeight="1" spans="1:11">
      <c r="A279" s="2"/>
      <c r="B279" s="2"/>
      <c r="C279" s="2"/>
      <c r="G279" s="2"/>
      <c r="H279" s="2">
        <f t="shared" si="16"/>
        <v>0</v>
      </c>
      <c r="I279" s="22">
        <f t="shared" si="17"/>
        <v>0</v>
      </c>
      <c r="J279" s="22">
        <f t="shared" si="18"/>
        <v>0</v>
      </c>
      <c r="K279" s="22">
        <f t="shared" si="19"/>
        <v>0</v>
      </c>
    </row>
    <row r="280" ht="12.75" customHeight="1" spans="1:11">
      <c r="A280" s="2"/>
      <c r="B280" s="2"/>
      <c r="C280" s="2"/>
      <c r="G280" s="2"/>
      <c r="H280" s="2">
        <f t="shared" si="16"/>
        <v>0</v>
      </c>
      <c r="I280" s="22">
        <f t="shared" si="17"/>
        <v>0</v>
      </c>
      <c r="J280" s="22">
        <f t="shared" si="18"/>
        <v>0</v>
      </c>
      <c r="K280" s="22">
        <f t="shared" si="19"/>
        <v>0</v>
      </c>
    </row>
    <row r="281" ht="12.75" customHeight="1" spans="1:11">
      <c r="A281" s="2"/>
      <c r="B281" s="2"/>
      <c r="C281" s="2"/>
      <c r="G281" s="2"/>
      <c r="H281" s="2">
        <f t="shared" si="16"/>
        <v>0</v>
      </c>
      <c r="I281" s="22">
        <f t="shared" si="17"/>
        <v>0</v>
      </c>
      <c r="J281" s="22">
        <f t="shared" si="18"/>
        <v>0</v>
      </c>
      <c r="K281" s="22">
        <f t="shared" si="19"/>
        <v>0</v>
      </c>
    </row>
    <row r="282" ht="12.75" customHeight="1" spans="1:11">
      <c r="A282" s="2"/>
      <c r="B282" s="2"/>
      <c r="C282" s="2"/>
      <c r="G282" s="2"/>
      <c r="H282" s="2">
        <f t="shared" si="16"/>
        <v>0</v>
      </c>
      <c r="I282" s="22">
        <f t="shared" si="17"/>
        <v>0</v>
      </c>
      <c r="J282" s="22">
        <f t="shared" si="18"/>
        <v>0</v>
      </c>
      <c r="K282" s="22">
        <f t="shared" si="19"/>
        <v>0</v>
      </c>
    </row>
    <row r="283" ht="12.75" customHeight="1" spans="1:11">
      <c r="A283" s="2"/>
      <c r="B283" s="2"/>
      <c r="C283" s="2"/>
      <c r="G283" s="2"/>
      <c r="H283" s="2">
        <f t="shared" si="16"/>
        <v>0</v>
      </c>
      <c r="I283" s="22">
        <f t="shared" si="17"/>
        <v>0</v>
      </c>
      <c r="J283" s="22">
        <f t="shared" si="18"/>
        <v>0</v>
      </c>
      <c r="K283" s="22">
        <f t="shared" si="19"/>
        <v>0</v>
      </c>
    </row>
    <row r="284" ht="12.75" customHeight="1" spans="1:11">
      <c r="A284" s="2"/>
      <c r="B284" s="2"/>
      <c r="C284" s="2"/>
      <c r="G284" s="2"/>
      <c r="H284" s="2">
        <f t="shared" si="16"/>
        <v>0</v>
      </c>
      <c r="I284" s="22">
        <f t="shared" si="17"/>
        <v>0</v>
      </c>
      <c r="J284" s="22">
        <f t="shared" si="18"/>
        <v>0</v>
      </c>
      <c r="K284" s="22">
        <f t="shared" si="19"/>
        <v>0</v>
      </c>
    </row>
    <row r="285" ht="12.75" customHeight="1" spans="1:11">
      <c r="A285" s="2"/>
      <c r="B285" s="2"/>
      <c r="C285" s="2"/>
      <c r="G285" s="2"/>
      <c r="H285" s="2">
        <f t="shared" si="16"/>
        <v>0</v>
      </c>
      <c r="I285" s="22">
        <f t="shared" si="17"/>
        <v>0</v>
      </c>
      <c r="J285" s="22">
        <f t="shared" si="18"/>
        <v>0</v>
      </c>
      <c r="K285" s="22">
        <f t="shared" si="19"/>
        <v>0</v>
      </c>
    </row>
    <row r="286" ht="12.75" customHeight="1" spans="1:11">
      <c r="A286" s="2"/>
      <c r="B286" s="2"/>
      <c r="C286" s="2"/>
      <c r="G286" s="2"/>
      <c r="H286" s="2">
        <f t="shared" si="16"/>
        <v>0</v>
      </c>
      <c r="I286" s="22">
        <f t="shared" si="17"/>
        <v>0</v>
      </c>
      <c r="J286" s="22">
        <f t="shared" si="18"/>
        <v>0</v>
      </c>
      <c r="K286" s="22">
        <f t="shared" si="19"/>
        <v>0</v>
      </c>
    </row>
    <row r="287" ht="12.75" customHeight="1" spans="1:11">
      <c r="A287" s="2"/>
      <c r="B287" s="2"/>
      <c r="C287" s="2"/>
      <c r="G287" s="2"/>
      <c r="H287" s="2">
        <f t="shared" si="16"/>
        <v>0</v>
      </c>
      <c r="I287" s="22">
        <f t="shared" si="17"/>
        <v>0</v>
      </c>
      <c r="J287" s="22">
        <f t="shared" si="18"/>
        <v>0</v>
      </c>
      <c r="K287" s="22">
        <f t="shared" si="19"/>
        <v>0</v>
      </c>
    </row>
    <row r="288" ht="12.75" customHeight="1" spans="1:11">
      <c r="A288" s="2"/>
      <c r="B288" s="2"/>
      <c r="C288" s="2"/>
      <c r="G288" s="2"/>
      <c r="H288" s="2">
        <f t="shared" si="16"/>
        <v>0</v>
      </c>
      <c r="I288" s="22">
        <f t="shared" si="17"/>
        <v>0</v>
      </c>
      <c r="J288" s="22">
        <f t="shared" si="18"/>
        <v>0</v>
      </c>
      <c r="K288" s="22">
        <f t="shared" si="19"/>
        <v>0</v>
      </c>
    </row>
    <row r="289" ht="12.75" customHeight="1" spans="1:11">
      <c r="A289" s="2"/>
      <c r="B289" s="2"/>
      <c r="C289" s="2"/>
      <c r="G289" s="2"/>
      <c r="H289" s="2">
        <f t="shared" si="16"/>
        <v>0</v>
      </c>
      <c r="I289" s="22">
        <f t="shared" si="17"/>
        <v>0</v>
      </c>
      <c r="J289" s="22">
        <f t="shared" si="18"/>
        <v>0</v>
      </c>
      <c r="K289" s="22">
        <f t="shared" si="19"/>
        <v>0</v>
      </c>
    </row>
    <row r="290" ht="12.75" customHeight="1" spans="1:11">
      <c r="A290" s="2"/>
      <c r="B290" s="2"/>
      <c r="C290" s="2"/>
      <c r="G290" s="2"/>
      <c r="H290" s="2">
        <f t="shared" si="16"/>
        <v>0</v>
      </c>
      <c r="I290" s="22">
        <f t="shared" si="17"/>
        <v>0</v>
      </c>
      <c r="J290" s="22">
        <f t="shared" si="18"/>
        <v>0</v>
      </c>
      <c r="K290" s="22">
        <f t="shared" si="19"/>
        <v>0</v>
      </c>
    </row>
    <row r="291" ht="12.75" customHeight="1" spans="1:11">
      <c r="A291" s="2"/>
      <c r="B291" s="2"/>
      <c r="C291" s="2"/>
      <c r="G291" s="2"/>
      <c r="H291" s="2">
        <f t="shared" si="16"/>
        <v>0</v>
      </c>
      <c r="I291" s="22">
        <f t="shared" si="17"/>
        <v>0</v>
      </c>
      <c r="J291" s="22">
        <f t="shared" si="18"/>
        <v>0</v>
      </c>
      <c r="K291" s="22">
        <f t="shared" si="19"/>
        <v>0</v>
      </c>
    </row>
    <row r="292" ht="12.75" customHeight="1" spans="1:11">
      <c r="A292" s="2"/>
      <c r="B292" s="2"/>
      <c r="C292" s="2"/>
      <c r="G292" s="2"/>
      <c r="H292" s="2">
        <f t="shared" ref="H292:H312" si="20">F174*G291</f>
        <v>0</v>
      </c>
      <c r="I292" s="22">
        <f t="shared" si="17"/>
        <v>0</v>
      </c>
      <c r="J292" s="22">
        <f t="shared" si="18"/>
        <v>0</v>
      </c>
      <c r="K292" s="22">
        <f t="shared" si="19"/>
        <v>0</v>
      </c>
    </row>
    <row r="293" ht="12.75" customHeight="1" spans="1:11">
      <c r="A293" s="2"/>
      <c r="B293" s="2"/>
      <c r="C293" s="2"/>
      <c r="G293" s="2"/>
      <c r="H293" s="2">
        <f t="shared" si="20"/>
        <v>0</v>
      </c>
      <c r="I293" s="22">
        <f t="shared" si="17"/>
        <v>0</v>
      </c>
      <c r="J293" s="22">
        <f t="shared" si="18"/>
        <v>0</v>
      </c>
      <c r="K293" s="22">
        <f t="shared" si="19"/>
        <v>0</v>
      </c>
    </row>
    <row r="294" ht="12.75" customHeight="1" spans="1:11">
      <c r="A294" s="2"/>
      <c r="B294" s="2"/>
      <c r="C294" s="2"/>
      <c r="G294" s="2"/>
      <c r="H294" s="2">
        <f t="shared" si="20"/>
        <v>0</v>
      </c>
      <c r="I294" s="22">
        <f t="shared" si="17"/>
        <v>0</v>
      </c>
      <c r="J294" s="22">
        <f t="shared" si="18"/>
        <v>0</v>
      </c>
      <c r="K294" s="22">
        <f t="shared" si="19"/>
        <v>0</v>
      </c>
    </row>
    <row r="295" ht="12.75" customHeight="1" spans="1:11">
      <c r="A295" s="2"/>
      <c r="B295" s="2"/>
      <c r="C295" s="2"/>
      <c r="G295" s="2"/>
      <c r="H295" s="2">
        <f t="shared" si="20"/>
        <v>0</v>
      </c>
      <c r="I295" s="22">
        <f t="shared" si="17"/>
        <v>0</v>
      </c>
      <c r="J295" s="22">
        <f t="shared" si="18"/>
        <v>0</v>
      </c>
      <c r="K295" s="22">
        <f t="shared" si="19"/>
        <v>0</v>
      </c>
    </row>
    <row r="296" ht="12.75" customHeight="1" spans="1:11">
      <c r="A296" s="2"/>
      <c r="B296" s="2"/>
      <c r="C296" s="2"/>
      <c r="G296" s="2"/>
      <c r="H296" s="2">
        <f t="shared" si="20"/>
        <v>0</v>
      </c>
      <c r="I296" s="22">
        <f t="shared" si="17"/>
        <v>0</v>
      </c>
      <c r="J296" s="22">
        <f t="shared" si="18"/>
        <v>0</v>
      </c>
      <c r="K296" s="22">
        <f t="shared" si="19"/>
        <v>0</v>
      </c>
    </row>
    <row r="297" ht="12.75" customHeight="1" spans="1:11">
      <c r="A297" s="2"/>
      <c r="B297" s="2"/>
      <c r="C297" s="2"/>
      <c r="G297" s="2"/>
      <c r="H297" s="2">
        <f t="shared" si="20"/>
        <v>0</v>
      </c>
      <c r="I297" s="22">
        <f t="shared" si="17"/>
        <v>0</v>
      </c>
      <c r="J297" s="22">
        <f t="shared" si="18"/>
        <v>0</v>
      </c>
      <c r="K297" s="22">
        <f t="shared" si="19"/>
        <v>0</v>
      </c>
    </row>
    <row r="298" ht="12.75" customHeight="1" spans="1:11">
      <c r="A298" s="2"/>
      <c r="B298" s="2"/>
      <c r="C298" s="2"/>
      <c r="G298" s="2"/>
      <c r="H298" s="2">
        <f t="shared" si="20"/>
        <v>0</v>
      </c>
      <c r="I298" s="22">
        <f t="shared" si="17"/>
        <v>0</v>
      </c>
      <c r="J298" s="22">
        <f t="shared" si="18"/>
        <v>0</v>
      </c>
      <c r="K298" s="22">
        <f t="shared" si="19"/>
        <v>0</v>
      </c>
    </row>
    <row r="299" ht="12.75" customHeight="1" spans="1:11">
      <c r="A299" s="2"/>
      <c r="B299" s="2"/>
      <c r="C299" s="2"/>
      <c r="G299" s="2"/>
      <c r="H299" s="2">
        <f t="shared" si="20"/>
        <v>0</v>
      </c>
      <c r="I299" s="22">
        <f t="shared" si="17"/>
        <v>0</v>
      </c>
      <c r="J299" s="22">
        <f t="shared" si="18"/>
        <v>0</v>
      </c>
      <c r="K299" s="22">
        <f t="shared" si="19"/>
        <v>0</v>
      </c>
    </row>
    <row r="300" ht="12.75" customHeight="1" spans="1:11">
      <c r="A300" s="2"/>
      <c r="B300" s="2"/>
      <c r="C300" s="2"/>
      <c r="G300" s="2"/>
      <c r="H300" s="2">
        <f t="shared" si="20"/>
        <v>0</v>
      </c>
      <c r="I300" s="22">
        <f t="shared" si="17"/>
        <v>0</v>
      </c>
      <c r="J300" s="22">
        <f t="shared" si="18"/>
        <v>0</v>
      </c>
      <c r="K300" s="22">
        <f t="shared" si="19"/>
        <v>0</v>
      </c>
    </row>
    <row r="301" ht="12.75" customHeight="1" spans="1:11">
      <c r="A301" s="2"/>
      <c r="B301" s="2"/>
      <c r="C301" s="2"/>
      <c r="G301" s="2"/>
      <c r="H301" s="2">
        <f t="shared" si="20"/>
        <v>0</v>
      </c>
      <c r="I301" s="22">
        <f t="shared" si="17"/>
        <v>0</v>
      </c>
      <c r="J301" s="22">
        <f t="shared" si="18"/>
        <v>0</v>
      </c>
      <c r="K301" s="22">
        <f t="shared" si="19"/>
        <v>0</v>
      </c>
    </row>
    <row r="302" ht="12.75" customHeight="1" spans="1:11">
      <c r="A302" s="2"/>
      <c r="B302" s="2"/>
      <c r="C302" s="2"/>
      <c r="G302" s="2"/>
      <c r="H302" s="2">
        <f t="shared" si="20"/>
        <v>0</v>
      </c>
      <c r="I302" s="22">
        <f t="shared" si="17"/>
        <v>0</v>
      </c>
      <c r="J302" s="22">
        <f t="shared" si="18"/>
        <v>0</v>
      </c>
      <c r="K302" s="22">
        <f t="shared" si="19"/>
        <v>0</v>
      </c>
    </row>
    <row r="303" ht="12.75" customHeight="1" spans="1:11">
      <c r="A303" s="2"/>
      <c r="B303" s="2"/>
      <c r="C303" s="2"/>
      <c r="G303" s="2"/>
      <c r="H303" s="2">
        <f t="shared" si="20"/>
        <v>0</v>
      </c>
      <c r="I303" s="22">
        <f t="shared" si="17"/>
        <v>0</v>
      </c>
      <c r="J303" s="22">
        <f t="shared" si="18"/>
        <v>0</v>
      </c>
      <c r="K303" s="22">
        <f t="shared" si="19"/>
        <v>0</v>
      </c>
    </row>
    <row r="304" ht="12.75" customHeight="1" spans="1:11">
      <c r="A304" s="2"/>
      <c r="B304" s="2"/>
      <c r="C304" s="2"/>
      <c r="G304" s="2"/>
      <c r="H304" s="2">
        <f t="shared" si="20"/>
        <v>0</v>
      </c>
      <c r="I304" s="22">
        <f t="shared" si="17"/>
        <v>0</v>
      </c>
      <c r="J304" s="22">
        <f t="shared" si="18"/>
        <v>0</v>
      </c>
      <c r="K304" s="22">
        <f t="shared" si="19"/>
        <v>0</v>
      </c>
    </row>
    <row r="305" ht="12.75" customHeight="1" spans="1:11">
      <c r="A305" s="2"/>
      <c r="B305" s="2"/>
      <c r="C305" s="2"/>
      <c r="G305" s="2"/>
      <c r="H305" s="2">
        <f t="shared" si="20"/>
        <v>0</v>
      </c>
      <c r="I305" s="22">
        <f t="shared" si="17"/>
        <v>0</v>
      </c>
      <c r="J305" s="22">
        <f t="shared" si="18"/>
        <v>0</v>
      </c>
      <c r="K305" s="22">
        <f t="shared" si="19"/>
        <v>0</v>
      </c>
    </row>
    <row r="306" ht="12.75" customHeight="1" spans="1:11">
      <c r="A306" s="2"/>
      <c r="B306" s="2"/>
      <c r="C306" s="2"/>
      <c r="G306" s="2"/>
      <c r="H306" s="2">
        <f t="shared" si="20"/>
        <v>0</v>
      </c>
      <c r="I306" s="22">
        <f t="shared" si="17"/>
        <v>0</v>
      </c>
      <c r="J306" s="22">
        <f t="shared" si="18"/>
        <v>0</v>
      </c>
      <c r="K306" s="22">
        <f t="shared" si="19"/>
        <v>0</v>
      </c>
    </row>
    <row r="307" ht="12.75" customHeight="1" spans="1:11">
      <c r="A307" s="2"/>
      <c r="B307" s="2"/>
      <c r="C307" s="2"/>
      <c r="G307" s="2"/>
      <c r="H307" s="2">
        <f t="shared" si="20"/>
        <v>0</v>
      </c>
      <c r="I307" s="22">
        <f t="shared" si="17"/>
        <v>0</v>
      </c>
      <c r="J307" s="22">
        <f t="shared" si="18"/>
        <v>0</v>
      </c>
      <c r="K307" s="22">
        <f t="shared" si="19"/>
        <v>0</v>
      </c>
    </row>
    <row r="308" ht="12.75" customHeight="1" spans="1:11">
      <c r="A308" s="2"/>
      <c r="B308" s="2"/>
      <c r="C308" s="2"/>
      <c r="G308" s="2"/>
      <c r="H308" s="2">
        <f t="shared" si="20"/>
        <v>0</v>
      </c>
      <c r="I308" s="22">
        <f t="shared" si="17"/>
        <v>0</v>
      </c>
      <c r="J308" s="22">
        <f t="shared" si="18"/>
        <v>0</v>
      </c>
      <c r="K308" s="22">
        <f t="shared" si="19"/>
        <v>0</v>
      </c>
    </row>
    <row r="309" ht="12.75" customHeight="1" spans="1:11">
      <c r="A309" s="2"/>
      <c r="B309" s="2"/>
      <c r="C309" s="2"/>
      <c r="G309" s="2"/>
      <c r="H309" s="2">
        <f t="shared" si="20"/>
        <v>0</v>
      </c>
      <c r="I309" s="22">
        <f t="shared" si="17"/>
        <v>0</v>
      </c>
      <c r="J309" s="22">
        <f t="shared" si="18"/>
        <v>0</v>
      </c>
      <c r="K309" s="22">
        <f t="shared" si="19"/>
        <v>0</v>
      </c>
    </row>
    <row r="310" ht="12.75" customHeight="1" spans="1:11">
      <c r="A310" s="2"/>
      <c r="B310" s="2"/>
      <c r="C310" s="2"/>
      <c r="G310" s="2"/>
      <c r="H310" s="2">
        <f t="shared" si="20"/>
        <v>0</v>
      </c>
      <c r="I310" s="22">
        <f t="shared" si="17"/>
        <v>0</v>
      </c>
      <c r="J310" s="22">
        <f t="shared" si="18"/>
        <v>0</v>
      </c>
      <c r="K310" s="22">
        <f t="shared" si="19"/>
        <v>0</v>
      </c>
    </row>
    <row r="311" ht="12.75" customHeight="1" spans="1:11">
      <c r="A311" s="2"/>
      <c r="B311" s="2"/>
      <c r="C311" s="2"/>
      <c r="G311" s="2"/>
      <c r="H311" s="2">
        <f t="shared" si="20"/>
        <v>0</v>
      </c>
      <c r="I311" s="22">
        <f t="shared" si="17"/>
        <v>0</v>
      </c>
      <c r="J311" s="22">
        <f t="shared" si="18"/>
        <v>0</v>
      </c>
      <c r="K311" s="22">
        <f t="shared" si="19"/>
        <v>0</v>
      </c>
    </row>
    <row r="312" ht="12.75" customHeight="1" spans="1:11">
      <c r="A312" s="2"/>
      <c r="B312" s="2"/>
      <c r="C312" s="2"/>
      <c r="H312" s="2">
        <f t="shared" si="20"/>
        <v>0</v>
      </c>
      <c r="I312" s="22">
        <f t="shared" si="17"/>
        <v>0</v>
      </c>
      <c r="J312" s="22">
        <f t="shared" si="18"/>
        <v>0</v>
      </c>
      <c r="K312" s="22">
        <f t="shared" si="19"/>
        <v>0</v>
      </c>
    </row>
    <row r="313" ht="12.75" customHeight="1" spans="2:11">
      <c r="B313" s="2"/>
      <c r="H313" s="2">
        <f>SUM(H23:H312)</f>
        <v>0</v>
      </c>
      <c r="I313" s="22">
        <f>SUM(I23:I312)</f>
        <v>0</v>
      </c>
      <c r="J313" s="22">
        <f>SUM(J23:J312)</f>
        <v>0</v>
      </c>
      <c r="K313" s="22">
        <f>SUM(K23:K312)</f>
        <v>0</v>
      </c>
    </row>
  </sheetData>
  <mergeCells count="17">
    <mergeCell ref="A3:B3"/>
    <mergeCell ref="D3:H3"/>
    <mergeCell ref="E4:H4"/>
    <mergeCell ref="E5:H5"/>
    <mergeCell ref="E6:H6"/>
    <mergeCell ref="E7:H7"/>
    <mergeCell ref="A13:H13"/>
    <mergeCell ref="B14:G14"/>
    <mergeCell ref="B15:G15"/>
    <mergeCell ref="B16:G16"/>
    <mergeCell ref="B17:G17"/>
    <mergeCell ref="B18:G18"/>
    <mergeCell ref="B19:G19"/>
    <mergeCell ref="B20:G20"/>
    <mergeCell ref="B21:G21"/>
    <mergeCell ref="A1:H2"/>
    <mergeCell ref="A4:B8"/>
  </mergeCells>
  <hyperlinks>
    <hyperlink ref="E7" r:id="rId2" display="E-mail: zemlya-tsvetov@yandex.ru"/>
    <hyperlink ref="D12" r:id="rId3" display="https://zemlya-tsvetov.ru/"/>
  </hyperlinks>
  <pageMargins left="0.7875" right="0.7875" top="1.05277777777778" bottom="1.05277777777778" header="0" footer="0"/>
  <pageSetup paperSize="9" firstPageNumber="0" orientation="landscape" useFirstPageNumber="1" horizontalDpi="300" verticalDpi="300"/>
  <headerFooter>
    <oddHeader>&amp;C&amp;A</oddHeader>
    <oddFooter>&amp;CСтраница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2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zemlya-tsvetov@yandex.ru</dc:creator>
  <cp:lastModifiedBy>Polen</cp:lastModifiedBy>
  <cp:revision>4</cp:revision>
  <dcterms:created xsi:type="dcterms:W3CDTF">2022-10-14T11:19:00Z</dcterms:created>
  <dcterms:modified xsi:type="dcterms:W3CDTF">2023-10-24T17:27:57Z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308BD7CA13F54CC49726811F35999A05</vt:lpwstr>
  </property>
  <property fmtid="{D5CDD505-2E9C-101B-9397-08002B2CF9AE}" pid="3" name="KSOProductBuildVer">
    <vt:lpwstr>1049-12.2.0.13266</vt:lpwstr>
  </property>
</Properties>
</file>